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ppt" ContentType="application/vnd.ms-powerpoint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.xml" ContentType="application/vnd.openxmlformats-officedocument.spreadsheetml.comments+xml"/>
  <Override PartName="/xl/drawings/drawing15.xml" ContentType="application/vnd.openxmlformats-officedocument.drawing+xml"/>
  <Override PartName="/xl/comments2.xml" ContentType="application/vnd.openxmlformats-officedocument.spreadsheetml.comments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codeName="ThisWorkbook" defaultThemeVersion="124226"/>
  <xr:revisionPtr revIDLastSave="0" documentId="8_{A5E21AEE-9DFB-4F00-A3C3-E0245FAC22A3}" xr6:coauthVersionLast="45" xr6:coauthVersionMax="45" xr10:uidLastSave="{00000000-0000-0000-0000-000000000000}"/>
  <bookViews>
    <workbookView xWindow="1152" yWindow="1152" windowWidth="20424" windowHeight="13224" tabRatio="887" xr2:uid="{00000000-000D-0000-FFFF-FFFF00000000}"/>
  </bookViews>
  <sheets>
    <sheet name="Lisez-moi" sheetId="1" r:id="rId1"/>
    <sheet name="Synoptique" sheetId="2" r:id="rId2"/>
    <sheet name="Proposer" sheetId="16" r:id="rId3"/>
    <sheet name="Décider" sheetId="17" r:id="rId4"/>
    <sheet name="Cadrer" sheetId="4" r:id="rId5"/>
    <sheet name="Décrire" sheetId="5" r:id="rId6"/>
    <sheet name="Analyser" sheetId="6" r:id="rId7"/>
    <sheet name="Améliorer" sheetId="7" r:id="rId8"/>
    <sheet name="Tester" sheetId="8" r:id="rId9"/>
    <sheet name="Evaluer" sheetId="9" r:id="rId10"/>
    <sheet name="Clôturer" sheetId="10" r:id="rId11"/>
    <sheet name="Lettre mission" sheetId="18" r:id="rId12"/>
    <sheet name="Modélisation " sheetId="12" r:id="rId13"/>
    <sheet name="Analyse Valeur + GASPI" sheetId="13" r:id="rId14"/>
    <sheet name="Plan action pour test" sheetId="14" r:id="rId15"/>
    <sheet name="Réunions" sheetId="19" r:id="rId16"/>
  </sheets>
  <externalReferences>
    <externalReference r:id="rId17"/>
  </externalReferences>
  <definedNames>
    <definedName name="A" localSheetId="7">'[1]8-Grilles de cotation et carto'!#REF!</definedName>
    <definedName name="A" localSheetId="13">'[1]8-Grilles de cotation et carto'!#REF!</definedName>
    <definedName name="A" localSheetId="6">'[1]8-Grilles de cotation et carto'!#REF!</definedName>
    <definedName name="A" localSheetId="10">'[1]8-Grilles de cotation et carto'!#REF!</definedName>
    <definedName name="A" localSheetId="3">'[1]8-Grilles de cotation et carto'!#REF!</definedName>
    <definedName name="A" localSheetId="5">'[1]8-Grilles de cotation et carto'!#REF!</definedName>
    <definedName name="A" localSheetId="9">'[1]8-Grilles de cotation et carto'!#REF!</definedName>
    <definedName name="A" localSheetId="12">'[1]8-Grilles de cotation et carto'!#REF!</definedName>
    <definedName name="A" localSheetId="14">'[1]8-Grilles de cotation et carto'!#REF!</definedName>
    <definedName name="A" localSheetId="2">'[1]8-Grilles de cotation et carto'!#REF!</definedName>
    <definedName name="A" localSheetId="8">'[1]8-Grilles de cotation et carto'!#REF!</definedName>
    <definedName name="A">'[1]8-Grilles de cotation et carto'!#REF!</definedName>
    <definedName name="_xlnm.Criteria" localSheetId="7">'[1]8-Grilles de cotation et carto'!#REF!</definedName>
    <definedName name="_xlnm.Criteria" localSheetId="13">'[1]8-Grilles de cotation et carto'!#REF!</definedName>
    <definedName name="_xlnm.Criteria" localSheetId="6">'[1]8-Grilles de cotation et carto'!#REF!</definedName>
    <definedName name="_xlnm.Criteria" localSheetId="10">'[1]8-Grilles de cotation et carto'!#REF!</definedName>
    <definedName name="_xlnm.Criteria" localSheetId="3">'[1]8-Grilles de cotation et carto'!#REF!</definedName>
    <definedName name="_xlnm.Criteria" localSheetId="5">'[1]8-Grilles de cotation et carto'!#REF!</definedName>
    <definedName name="_xlnm.Criteria" localSheetId="9">'[1]8-Grilles de cotation et carto'!#REF!</definedName>
    <definedName name="_xlnm.Criteria" localSheetId="11">'[1]8-Grilles de cotation et carto'!#REF!</definedName>
    <definedName name="_xlnm.Criteria" localSheetId="12">'[1]8-Grilles de cotation et carto'!#REF!</definedName>
    <definedName name="_xlnm.Criteria" localSheetId="14">'[1]8-Grilles de cotation et carto'!#REF!</definedName>
    <definedName name="_xlnm.Criteria" localSheetId="2">'[1]8-Grilles de cotation et carto'!#REF!</definedName>
    <definedName name="_xlnm.Criteria" localSheetId="8">'[1]8-Grilles de cotation et carto'!#REF!</definedName>
    <definedName name="_xlnm.Criteria">'[1]8-Grilles de cotation et carto'!#REF!</definedName>
    <definedName name="_xlnm.Print_Area" localSheetId="7">Améliorer!$A$1:$P$44</definedName>
    <definedName name="_xlnm.Print_Area" localSheetId="13">'Analyse Valeur + GASPI'!$B$9:$AA$29</definedName>
    <definedName name="_xlnm.Print_Area" localSheetId="6">Analyser!$A$1:$P$37</definedName>
    <definedName name="_xlnm.Print_Area" localSheetId="4">Cadrer!$A$1:$P$44</definedName>
    <definedName name="_xlnm.Print_Area" localSheetId="10">Clôturer!$A$1:$P$21</definedName>
    <definedName name="_xlnm.Print_Area" localSheetId="3">Décider!$A$1:$P$35</definedName>
    <definedName name="_xlnm.Print_Area" localSheetId="5">Décrire!$A$1:$P$38</definedName>
    <definedName name="_xlnm.Print_Area" localSheetId="9">Evaluer!$A$1:$P$32</definedName>
    <definedName name="_xlnm.Print_Area" localSheetId="11">'Lettre mission'!$A$1:$D$20</definedName>
    <definedName name="_xlnm.Print_Area" localSheetId="0">'Lisez-moi'!$A$1:$D$38</definedName>
    <definedName name="_xlnm.Print_Area" localSheetId="2">Proposer!$A$1:$P$38</definedName>
    <definedName name="_xlnm.Print_Area" localSheetId="1">Synoptique!$A$1:$L$44</definedName>
    <definedName name="_xlnm.Print_Area" localSheetId="8">Tester!$A$1:$P$35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4" i="13" l="1"/>
  <c r="N25" i="13" s="1"/>
  <c r="M24" i="13"/>
  <c r="M25" i="13" s="1"/>
  <c r="L24" i="13"/>
  <c r="L25" i="13" s="1"/>
  <c r="K24" i="13"/>
  <c r="K25" i="13" s="1"/>
  <c r="J24" i="13"/>
  <c r="J25" i="13" s="1"/>
  <c r="I24" i="13"/>
  <c r="I25" i="13" s="1"/>
  <c r="H24" i="13"/>
  <c r="H25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UR73703082</author>
  </authors>
  <commentList>
    <comment ref="Z1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La priorité doit être défini en tenant compte des impactsattendus et de la rapidité de mise en oeuvre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OPTA-S</author>
  </authors>
  <commentList>
    <comment ref="G9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OPTA-S :</t>
        </r>
        <r>
          <rPr>
            <sz val="9"/>
            <color indexed="81"/>
            <rFont val="Tahoma"/>
            <family val="2"/>
          </rPr>
          <t xml:space="preserve">
Les échéances sont conditionnées par le délai de validation par le CODIR des propositions du groupe.</t>
        </r>
      </text>
    </comment>
  </commentList>
</comments>
</file>

<file path=xl/sharedStrings.xml><?xml version="1.0" encoding="utf-8"?>
<sst xmlns="http://schemas.openxmlformats.org/spreadsheetml/2006/main" count="193" uniqueCount="169">
  <si>
    <t>Evaluer les résultats obtenus. Proposer les actions à généraliser.</t>
  </si>
  <si>
    <t>Participants Atelier</t>
  </si>
  <si>
    <t xml:space="preserve">                  Participants Atelier</t>
  </si>
  <si>
    <t xml:space="preserve">            Participants Atelier</t>
  </si>
  <si>
    <t>Féliciter les participants de l'atelier.</t>
  </si>
  <si>
    <t>Réaliser des tests sur le terrain.</t>
  </si>
  <si>
    <r>
      <rPr>
        <u/>
        <sz val="10"/>
        <color theme="1"/>
        <rFont val="Calibri"/>
        <family val="2"/>
        <scheme val="minor"/>
      </rPr>
      <t>Livrables :</t>
    </r>
    <r>
      <rPr>
        <sz val="10"/>
        <color theme="1"/>
        <rFont val="Calibri"/>
        <family val="2"/>
        <scheme val="minor"/>
      </rPr>
      <t xml:space="preserve"> Résultats des tests</t>
    </r>
  </si>
  <si>
    <t>Clarifier l'objectif de l'atelier, le domaine d'étude et les analyses à mener.</t>
  </si>
  <si>
    <t>CADRER</t>
  </si>
  <si>
    <t xml:space="preserve">                     Equipes métiers concernées</t>
  </si>
  <si>
    <r>
      <t xml:space="preserve">                                              </t>
    </r>
    <r>
      <rPr>
        <b/>
        <sz val="11"/>
        <color rgb="FFFF0000"/>
        <rFont val="Calibri"/>
        <family val="2"/>
        <scheme val="minor"/>
      </rPr>
      <t>Améliorer : définir les solutions d'amélioration</t>
    </r>
  </si>
  <si>
    <r>
      <t xml:space="preserve">                                            </t>
    </r>
    <r>
      <rPr>
        <b/>
        <sz val="11"/>
        <color theme="9" tint="-0.249977111117893"/>
        <rFont val="Calibri"/>
        <family val="2"/>
        <scheme val="minor"/>
      </rPr>
      <t xml:space="preserve">    Décrire : modéliser le domaine d'étude</t>
    </r>
  </si>
  <si>
    <t xml:space="preserve">                                Analyser : repérer les gisements d'amélioration de la performance</t>
  </si>
  <si>
    <t xml:space="preserve">                                               Tester : tester les solutions d'amélioration en réel </t>
  </si>
  <si>
    <t xml:space="preserve">                                                  Cadrer : organiser l'atelier</t>
  </si>
  <si>
    <t>DECRIRE</t>
  </si>
  <si>
    <t>ANALYSER</t>
  </si>
  <si>
    <t>AMELIORER</t>
  </si>
  <si>
    <t>TESTER</t>
  </si>
  <si>
    <t>EVALUER</t>
  </si>
  <si>
    <t>CLOTURER</t>
  </si>
  <si>
    <t>Date de mise à jour :</t>
  </si>
  <si>
    <t>Entrées</t>
  </si>
  <si>
    <t>Produit</t>
  </si>
  <si>
    <t>min</t>
  </si>
  <si>
    <t>17 min</t>
  </si>
  <si>
    <t>VAD</t>
  </si>
  <si>
    <t>Activité à valeur ajoutée directe transformant le produit</t>
  </si>
  <si>
    <t>SVA</t>
  </si>
  <si>
    <t>Activité n'apportant aucune transformation sur le produit</t>
  </si>
  <si>
    <t>VAI</t>
  </si>
  <si>
    <t>Activité n'apportant aucune transformation sur le produit mais obligatoire ou requise</t>
  </si>
  <si>
    <t>ETAPE DECRIRE</t>
  </si>
  <si>
    <t>ETAPE ANALYSER</t>
  </si>
  <si>
    <t>ETAPE AMELIORER</t>
  </si>
  <si>
    <t>ACTIVITES / TACHES</t>
  </si>
  <si>
    <t>ACTEURS</t>
  </si>
  <si>
    <t>VALEUR AJOUTEE</t>
  </si>
  <si>
    <t>COMMENTAIRES</t>
  </si>
  <si>
    <t>DESCRIPTION DU GASPILLAGE</t>
  </si>
  <si>
    <t>PROPOSITIONS : 
SOLUTION CONCRETE A METTRE EN ŒUVRE POUR DIMINUER ou ELIMINER LE GASPILLAGE</t>
  </si>
  <si>
    <t>7 LEVIERS D'AMELIORATION 
 (mettre une croix et des commentaires pour les cas concernés)</t>
  </si>
  <si>
    <t xml:space="preserve">Levier </t>
  </si>
  <si>
    <t>IMPACTS ATTENDUS (financier, moyens, qualité, image, …)</t>
  </si>
  <si>
    <t>EFFORT MISE EN ŒUVRE (rapidité d'action, facilité, simplicité, …)</t>
  </si>
  <si>
    <t>PRIORITE</t>
  </si>
  <si>
    <t>A TESTER</t>
  </si>
  <si>
    <t>Y COMPRIS TACHES AUTOMATIQUES</t>
  </si>
  <si>
    <t>FONCTION CONCERNEE</t>
  </si>
  <si>
    <t>ANALYSE DE LA VALEUR AJOUTEE</t>
  </si>
  <si>
    <t>Préciser (si besoin) la qualification de la valeur</t>
  </si>
  <si>
    <t>Décrire le gaspillage  et analyser ses conséquences</t>
  </si>
  <si>
    <t xml:space="preserve">Transport
Déplacement d’un dossier d’un service à un autre
Déplacement  des personnes/ dossiers pour cause d’éloignement
</t>
  </si>
  <si>
    <t xml:space="preserve">Qualité excessive
Double vérification
Envoi au client  de documentation non sollicitée ou hétérogène
Demande de documents déjà en possession
</t>
  </si>
  <si>
    <t xml:space="preserve">Stock
Fournitures de bureau en excès
Documentation obsolète
</t>
  </si>
  <si>
    <t xml:space="preserve">Gestes inutiles
Tris multiples
Agrafer / Désagrafer
</t>
  </si>
  <si>
    <t>Erreurs et corrections
Réémission d’un document suite à une erreur
Saisies incorrectes
Mauvaise ambiance</t>
  </si>
  <si>
    <t>Détails de la proposition</t>
  </si>
  <si>
    <t>MODIFICATIONS TACHES INUTILES (transfert, fusion, changement de séquence, restructuration, simplification)</t>
  </si>
  <si>
    <t>REDISTRIBUTION DES EFFECTIF/ RESSOURCES</t>
  </si>
  <si>
    <t>FORMATION / COMPETENCES</t>
  </si>
  <si>
    <t>AMELIORATION DU SI</t>
  </si>
  <si>
    <t>REAMENAGEMENT POSTE DE TRAVAIL / IMPLANTATION</t>
  </si>
  <si>
    <t>MODIFICATION CONTRÔLE 
SUPERVISION</t>
  </si>
  <si>
    <t>OUTILS DE MANAGEMENT / SUIVI
SIMPLIFICATION REGLEMENTATION</t>
  </si>
  <si>
    <t>Local/ National</t>
  </si>
  <si>
    <t>Faible/Moyen/Fort</t>
  </si>
  <si>
    <t>Selon urgence/
importance, 
priorité 1, 2 ou 3</t>
  </si>
  <si>
    <t>Oui / Non</t>
  </si>
  <si>
    <t>Nbre</t>
  </si>
  <si>
    <t>%</t>
  </si>
  <si>
    <t>Légende</t>
  </si>
  <si>
    <t>ETAPE TESTER</t>
  </si>
  <si>
    <t>ACTION A TESTER</t>
  </si>
  <si>
    <t>Détails de l'action</t>
  </si>
  <si>
    <t>Modalités du test</t>
  </si>
  <si>
    <t>Acteurs</t>
  </si>
  <si>
    <t>Échéance</t>
  </si>
  <si>
    <t>Date du test</t>
  </si>
  <si>
    <t>Par qui</t>
  </si>
  <si>
    <t>Gains apportés</t>
  </si>
  <si>
    <t>Difficultés rencontrées</t>
  </si>
  <si>
    <t>Propositions d'amélioration  éventuelles</t>
  </si>
  <si>
    <t>Actions à généraliser ? Oui/non</t>
  </si>
  <si>
    <t>N°1</t>
  </si>
  <si>
    <t>N°2</t>
  </si>
  <si>
    <t>N°3</t>
  </si>
  <si>
    <t>N°4</t>
  </si>
  <si>
    <t>N°5</t>
  </si>
  <si>
    <t>N°6</t>
  </si>
  <si>
    <t>N°7</t>
  </si>
  <si>
    <t>N°8</t>
  </si>
  <si>
    <t>N°9</t>
  </si>
  <si>
    <t>…</t>
  </si>
  <si>
    <t>PROPOSER</t>
  </si>
  <si>
    <t>DECIDER</t>
  </si>
  <si>
    <t>1. L'énoncé de l'opportunité ou du problème</t>
  </si>
  <si>
    <t>2. Les résultats chiffrés actuels du champ et périmètre étudiés</t>
  </si>
  <si>
    <t>3. Les objectifs du projet d'optimisation</t>
  </si>
  <si>
    <t>4. Le niveau de progrès à atteindre</t>
  </si>
  <si>
    <t>5. Les limites et les contraintes de l'étude</t>
  </si>
  <si>
    <t>7. Les échéances</t>
  </si>
  <si>
    <t>N°
TACHES</t>
  </si>
  <si>
    <r>
      <t xml:space="preserve">7 GASPILLAGES
</t>
    </r>
    <r>
      <rPr>
        <b/>
        <sz val="10"/>
        <rFont val="Calibri"/>
        <family val="2"/>
      </rPr>
      <t xml:space="preserve"> (mettre une croix et des commentaires le cas échéant)</t>
    </r>
  </si>
  <si>
    <t xml:space="preserve">
Photocopies inutiles, Enregistrements, classements inutiles.
Enregistrements multiples.
Canaux de contacts inapropriés
</t>
  </si>
  <si>
    <t>Attente d’une validation  hiérarchique non nécessaire
Attente de contrôles
Attente du client ou d'un tiers exterieur.
Attente outils
Difficultés liées à l'accès à l'information</t>
  </si>
  <si>
    <t>Validation direction 
(Date + Nom)</t>
  </si>
  <si>
    <t>Date de lettre de mission</t>
  </si>
  <si>
    <t>Décrire les étapes et tâches du processus.</t>
  </si>
  <si>
    <t xml:space="preserve">Enoncer le processus à optimiser. Attention à bien cadrer le processus en indiquant le point d'entrée et de sortie.
Indiquant les champs du processus à exclure de l'étude si nécessaire. </t>
  </si>
  <si>
    <t>Indiquer les résultats chiffrés s'ils existent afin de pouvoir mesurer les gains une fois le processus optimisé.</t>
  </si>
  <si>
    <t>Identifier les gains envisagé (simplification du processus, délai raccourci, diminution du nombre de tache et/ou d'acteurs, …).</t>
  </si>
  <si>
    <t>Indiquer le niveau d'optimisation à atteindre en fonction des contraintes réglementaires et/ou législatives existantes, des demandes des auditeurs éventuelles, ….</t>
  </si>
  <si>
    <t>Indiquer les limites et/ou contraintes qui rendrait la mise en œuvre de l'étude non réalisable.</t>
  </si>
  <si>
    <t>6. L'équipe dédiée à l’atelier</t>
  </si>
  <si>
    <t xml:space="preserve">Identifier les profils des membres de l'atelier (6 à 8 personnes hors animateurs) :
&gt; Opérationnels du champ étudié : gestionnaires, experts techniques, cadres de proximité, ... (a minima 60 % du groupe)
&gt; Autres participants : opérationnels de processus en intéraction, experts des fonctions supports (Informatique, MR, CG, Compta, ...)
</t>
  </si>
  <si>
    <t>Indiquer la période prévisionnelle à laquelle vous souhaitez que l'atelier ait lieu. A noter que cette date sera fixée en fonction du nombre d'ateliers à lancer sur la même période et en fonction de la disponibilité des animateurs formés à la démarche.</t>
  </si>
  <si>
    <t>Phase 1</t>
  </si>
  <si>
    <t>Phase 2</t>
  </si>
  <si>
    <t>DATE</t>
  </si>
  <si>
    <t>HORAIRE</t>
  </si>
  <si>
    <t>Durée</t>
  </si>
  <si>
    <t>LIEU</t>
  </si>
  <si>
    <t>OBJET REUNION</t>
  </si>
  <si>
    <t>PARTICIPANTS</t>
  </si>
  <si>
    <t>MEMBRES ATELIER</t>
  </si>
  <si>
    <t>Cadrage du processus</t>
  </si>
  <si>
    <t>Animateurs</t>
  </si>
  <si>
    <t>Noms</t>
  </si>
  <si>
    <t>Service</t>
  </si>
  <si>
    <t>Site</t>
  </si>
  <si>
    <t>Préparation réunion atelier n°1</t>
  </si>
  <si>
    <t>Membres + animateurs</t>
  </si>
  <si>
    <t>Formalisation travaux  réunion atelier n°1</t>
  </si>
  <si>
    <t>Préparation réunion atelier n°2</t>
  </si>
  <si>
    <t>Formalisation travaux  réunion atelier n°2</t>
  </si>
  <si>
    <t>Formalisation travaux  réunion atelier n°3</t>
  </si>
  <si>
    <t>Présentation des propositions du groupe au sponsor</t>
  </si>
  <si>
    <t>Travaux intersession</t>
  </si>
  <si>
    <t>Bilan atelier</t>
  </si>
  <si>
    <t>Suivi</t>
  </si>
  <si>
    <t>xx/xx/xxxx</t>
  </si>
  <si>
    <t>Réunion Atelier n°1 :</t>
  </si>
  <si>
    <r>
      <rPr>
        <b/>
        <sz val="11"/>
        <color theme="1"/>
        <rFont val="Calibri"/>
        <family val="2"/>
        <scheme val="minor"/>
      </rPr>
      <t>Réunion Atelier n°2 :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</si>
  <si>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1"/>
        <color theme="1"/>
        <rFont val="Calibri"/>
        <family val="2"/>
        <scheme val="minor"/>
      </rPr>
      <t>Réunion Atelier n°3 :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</si>
  <si>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1"/>
        <color theme="1"/>
        <rFont val="Calibri"/>
        <family val="2"/>
        <scheme val="minor"/>
      </rPr>
      <t>Réunion Atelier n°4 :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</si>
  <si>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1"/>
        <color theme="1"/>
        <rFont val="Calibri"/>
        <family val="2"/>
        <scheme val="minor"/>
      </rPr>
      <t>Réunion Atelier n°5 :</t>
    </r>
    <r>
      <rPr>
        <sz val="11"/>
        <color theme="1"/>
        <rFont val="Calibri"/>
        <family val="2"/>
        <scheme val="minor"/>
      </rPr>
      <t xml:space="preserve"> </t>
    </r>
  </si>
  <si>
    <t>ATELIER FLASH</t>
  </si>
  <si>
    <t>Cadres du service en lien avec le pilote de fonction</t>
  </si>
  <si>
    <r>
      <t xml:space="preserve">                                          </t>
    </r>
    <r>
      <rPr>
        <b/>
        <sz val="11"/>
        <color theme="0" tint="-0.499984740745262"/>
        <rFont val="Calibri"/>
        <family val="2"/>
      </rPr>
      <t>Proposer /Décider</t>
    </r>
  </si>
  <si>
    <t>2 à 3 jours</t>
  </si>
  <si>
    <t xml:space="preserve">Cadres du service en lien avec le pilote de fonction </t>
  </si>
  <si>
    <t>(Pas de recherche de valeur ajoutée)</t>
  </si>
  <si>
    <t>Définition des types de gaspillages facultative.</t>
  </si>
  <si>
    <r>
      <rPr>
        <u/>
        <sz val="10"/>
        <color theme="1"/>
        <rFont val="Calibri"/>
        <family val="2"/>
        <scheme val="minor"/>
      </rPr>
      <t>Livrable :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7030A0"/>
        <rFont val="Calibri"/>
        <family val="2"/>
        <scheme val="minor"/>
      </rPr>
      <t>A minima photo du processus modélisé</t>
    </r>
    <r>
      <rPr>
        <sz val="10"/>
        <color theme="1"/>
        <rFont val="Calibri"/>
        <family val="2"/>
        <scheme val="minor"/>
      </rPr>
      <t xml:space="preserve"> (au besoin, ordinogramme)</t>
    </r>
  </si>
  <si>
    <r>
      <rPr>
        <u/>
        <sz val="10"/>
        <color theme="1"/>
        <rFont val="Calibri"/>
        <family val="2"/>
        <scheme val="minor"/>
      </rPr>
      <t>Livrable :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7030A0"/>
        <rFont val="Calibri"/>
        <family val="2"/>
        <scheme val="minor"/>
      </rPr>
      <t>Lettre de mission finalisée</t>
    </r>
    <r>
      <rPr>
        <b/>
        <sz val="10"/>
        <color theme="1"/>
        <rFont val="Calibri"/>
        <family val="2"/>
        <scheme val="minor"/>
      </rPr>
      <t xml:space="preserve"> (simplifiée au besoin)</t>
    </r>
  </si>
  <si>
    <r>
      <t xml:space="preserve">Analyser les activités et leur enchainements. </t>
    </r>
    <r>
      <rPr>
        <b/>
        <sz val="10"/>
        <color rgb="FF7030A0"/>
        <rFont val="Calibri"/>
        <family val="2"/>
        <scheme val="minor"/>
      </rPr>
      <t>Repérer les zones de gaspillage.</t>
    </r>
    <r>
      <rPr>
        <b/>
        <sz val="8"/>
        <color rgb="FF7030A0"/>
        <rFont val="Calibri"/>
        <family val="2"/>
        <scheme val="minor"/>
      </rPr>
      <t xml:space="preserve"> </t>
    </r>
  </si>
  <si>
    <r>
      <t xml:space="preserve">Analyser l'écoulement du processus. </t>
    </r>
    <r>
      <rPr>
        <b/>
        <sz val="10"/>
        <color rgb="FF7030A0"/>
        <rFont val="Calibri"/>
        <family val="2"/>
        <scheme val="minor"/>
      </rPr>
      <t>Identifier les leviers d'amélioration.</t>
    </r>
  </si>
  <si>
    <t xml:space="preserve">Constituer l'équipe. Informer les acteurs (diaporama à simplifier). Planifier les travaux </t>
  </si>
  <si>
    <r>
      <t xml:space="preserve">Animateurs : une personne de la fonction et un référent MR </t>
    </r>
    <r>
      <rPr>
        <b/>
        <sz val="10"/>
        <rFont val="Calibri"/>
        <family val="2"/>
        <scheme val="minor"/>
      </rPr>
      <t xml:space="preserve">(pas de sponsor) </t>
    </r>
  </si>
  <si>
    <r>
      <t xml:space="preserve">Analyser les leviers. </t>
    </r>
    <r>
      <rPr>
        <b/>
        <sz val="10"/>
        <color rgb="FF7030A0"/>
        <rFont val="Calibri"/>
        <family val="2"/>
        <scheme val="minor"/>
      </rPr>
      <t>Traduire les leviers en solutions opérationnelles.</t>
    </r>
  </si>
  <si>
    <r>
      <rPr>
        <u/>
        <sz val="10"/>
        <color theme="1"/>
        <rFont val="Calibri"/>
        <family val="2"/>
        <scheme val="minor"/>
      </rPr>
      <t>Livrable :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7030A0"/>
        <rFont val="Calibri"/>
        <family val="2"/>
        <scheme val="minor"/>
      </rPr>
      <t>Tableau d'analyse des gaspillages et leviers</t>
    </r>
  </si>
  <si>
    <r>
      <rPr>
        <u/>
        <sz val="10"/>
        <color theme="1"/>
        <rFont val="Calibri"/>
        <family val="2"/>
        <scheme val="minor"/>
      </rPr>
      <t>Livrable :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7030A0"/>
        <rFont val="Calibri"/>
        <family val="2"/>
        <scheme val="minor"/>
      </rPr>
      <t>Bilan d'atelier</t>
    </r>
  </si>
  <si>
    <r>
      <rPr>
        <u/>
        <sz val="10"/>
        <color theme="1"/>
        <rFont val="Calibri"/>
        <family val="2"/>
        <scheme val="minor"/>
      </rPr>
      <t>Livrable :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7030A0"/>
        <rFont val="Calibri"/>
        <family val="2"/>
        <scheme val="minor"/>
      </rPr>
      <t>Plan d'actions concret finalisé (à valoriser dans le bilan annuel AO)</t>
    </r>
  </si>
  <si>
    <r>
      <t xml:space="preserve">Identifier parmi les processus "optimisables" ceux choisi pour l'atelier flash 
</t>
    </r>
    <r>
      <rPr>
        <b/>
        <sz val="9.9"/>
        <color rgb="FF7030A0"/>
        <rFont val="Calibri"/>
        <family val="2"/>
      </rPr>
      <t>(à valoriser dans le plan pluriannuel)</t>
    </r>
  </si>
  <si>
    <t>Qqs mois</t>
  </si>
  <si>
    <t>Participants Atelier + encadrement + pilote fonction</t>
  </si>
  <si>
    <t xml:space="preserve">                                          Evaluer et clôturer l'atelier : faire le bilan des actions et des gains obtenus</t>
  </si>
  <si>
    <r>
      <t xml:space="preserve">                                                            </t>
    </r>
    <r>
      <rPr>
        <i/>
        <sz val="10"/>
        <color theme="0" tint="-0.499984740745262"/>
        <rFont val="Calibri"/>
        <family val="2"/>
        <scheme val="minor"/>
      </rPr>
      <t>Etape optionnelle mais recommandée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</si>
</sst>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009242"/>
      <name val="Calibri"/>
      <family val="2"/>
      <scheme val="minor"/>
    </font>
    <font>
      <b/>
      <sz val="26"/>
      <color rgb="FF009242"/>
      <name val="Calibri"/>
      <family val="2"/>
      <scheme val="minor"/>
    </font>
    <font>
      <b/>
      <sz val="26"/>
      <color theme="9" tint="-0.499984740745262"/>
      <name val="Calibri"/>
      <family val="2"/>
      <scheme val="minor"/>
    </font>
    <font>
      <b/>
      <sz val="26"/>
      <color theme="9" tint="-0.249977111117893"/>
      <name val="Calibri"/>
      <family val="2"/>
      <scheme val="minor"/>
    </font>
    <font>
      <b/>
      <sz val="26"/>
      <color rgb="FFFF0000"/>
      <name val="Calibri"/>
      <family val="2"/>
      <scheme val="minor"/>
    </font>
    <font>
      <b/>
      <sz val="26"/>
      <color rgb="FFAE1290"/>
      <name val="Calibri"/>
      <family val="2"/>
      <scheme val="minor"/>
    </font>
    <font>
      <b/>
      <sz val="26"/>
      <color theme="0" tint="-0.499984740745262"/>
      <name val="Calibri"/>
      <family val="2"/>
      <scheme val="minor"/>
    </font>
    <font>
      <b/>
      <sz val="26"/>
      <color theme="1" tint="0.34998626667073579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indexed="18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1"/>
      <name val="Calibri"/>
      <family val="2"/>
      <scheme val="minor"/>
    </font>
    <font>
      <sz val="12"/>
      <color indexed="12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0"/>
      <color indexed="8"/>
      <name val="Calibri"/>
      <family val="2"/>
    </font>
    <font>
      <sz val="11"/>
      <name val="Arial"/>
      <family val="2"/>
    </font>
    <font>
      <sz val="8"/>
      <color indexed="8"/>
      <name val="Calibri"/>
      <family val="2"/>
    </font>
    <font>
      <sz val="10"/>
      <color indexed="8"/>
      <name val="Calibri"/>
      <family val="2"/>
    </font>
    <font>
      <b/>
      <sz val="8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9"/>
      <color indexed="81"/>
      <name val="Tahoma"/>
      <family val="2"/>
    </font>
    <font>
      <b/>
      <i/>
      <sz val="11"/>
      <color indexed="18"/>
      <name val="Arial"/>
      <family val="2"/>
    </font>
    <font>
      <sz val="9"/>
      <color indexed="81"/>
      <name val="Tahoma"/>
      <family val="2"/>
    </font>
    <font>
      <b/>
      <sz val="26"/>
      <color rgb="FF7030A0"/>
      <name val="Calibri"/>
      <family val="2"/>
      <scheme val="minor"/>
    </font>
    <font>
      <b/>
      <sz val="26"/>
      <color rgb="FF0070C0"/>
      <name val="Calibri"/>
      <family val="2"/>
      <scheme val="minor"/>
    </font>
    <font>
      <u/>
      <sz val="9.9"/>
      <color theme="10"/>
      <name val="Calibri"/>
      <family val="2"/>
    </font>
    <font>
      <sz val="9.9"/>
      <name val="Calibri"/>
      <family val="2"/>
    </font>
    <font>
      <b/>
      <sz val="10"/>
      <name val="Calibri"/>
      <family val="2"/>
    </font>
    <font>
      <b/>
      <sz val="10"/>
      <color theme="0" tint="-0.499984740745262"/>
      <name val="Calibri"/>
      <family val="2"/>
    </font>
    <font>
      <b/>
      <sz val="11"/>
      <color theme="0" tint="-0.499984740745262"/>
      <name val="Calibri"/>
      <family val="2"/>
    </font>
    <font>
      <b/>
      <sz val="18"/>
      <color theme="9" tint="-0.249977111117893"/>
      <name val="Calibri"/>
      <family val="2"/>
      <scheme val="minor"/>
    </font>
    <font>
      <b/>
      <sz val="18"/>
      <color theme="9" tint="-0.499984740745262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</font>
    <font>
      <b/>
      <sz val="12"/>
      <name val="Calibri"/>
      <family val="2"/>
    </font>
    <font>
      <b/>
      <sz val="10"/>
      <color indexed="8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8"/>
      <color rgb="FFFF0000"/>
      <name val="Calibri"/>
      <family val="2"/>
      <scheme val="minor"/>
    </font>
    <font>
      <b/>
      <sz val="18"/>
      <color rgb="FFAE1290"/>
      <name val="Calibri"/>
      <family val="2"/>
      <scheme val="minor"/>
    </font>
    <font>
      <i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sz val="8"/>
      <color rgb="FF7030A0"/>
      <name val="Calibri"/>
      <family val="2"/>
      <scheme val="minor"/>
    </font>
    <font>
      <b/>
      <sz val="9.9"/>
      <color rgb="FF7030A0"/>
      <name val="Calibri"/>
      <family val="2"/>
    </font>
    <font>
      <b/>
      <sz val="11"/>
      <color rgb="FF7030A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AE129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 style="hair">
        <color indexed="64"/>
      </right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 style="hair">
        <color indexed="64"/>
      </right>
      <top/>
      <bottom style="dashed">
        <color indexed="64"/>
      </bottom>
      <diagonal/>
    </border>
    <border>
      <left style="dashed">
        <color indexed="64"/>
      </left>
      <right/>
      <top/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Dashed">
        <color indexed="64"/>
      </right>
      <top/>
      <bottom/>
      <diagonal/>
    </border>
    <border>
      <left style="mediumDashed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2" fillId="0" borderId="0" applyNumberFormat="0" applyFill="0" applyBorder="0" applyAlignment="0" applyProtection="0">
      <alignment vertical="top"/>
      <protection locked="0"/>
    </xf>
  </cellStyleXfs>
  <cellXfs count="252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/>
    <xf numFmtId="0" fontId="4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8" fillId="0" borderId="0" xfId="1" applyFont="1" applyBorder="1" applyAlignment="1">
      <alignment horizontal="center" vertical="center"/>
    </xf>
    <xf numFmtId="0" fontId="20" fillId="0" borderId="0" xfId="0" applyFont="1" applyFill="1" applyAlignment="1" applyProtection="1">
      <alignment horizontal="right"/>
    </xf>
    <xf numFmtId="0" fontId="22" fillId="0" borderId="0" xfId="1" applyFont="1" applyBorder="1"/>
    <xf numFmtId="0" fontId="22" fillId="0" borderId="0" xfId="1" applyFont="1"/>
    <xf numFmtId="0" fontId="23" fillId="0" borderId="0" xfId="1" applyFont="1" applyBorder="1" applyAlignment="1">
      <alignment horizontal="center" vertical="center"/>
    </xf>
    <xf numFmtId="0" fontId="25" fillId="0" borderId="0" xfId="1" applyFont="1" applyBorder="1" applyAlignment="1">
      <alignment horizontal="centerContinuous" vertical="center"/>
    </xf>
    <xf numFmtId="0" fontId="22" fillId="0" borderId="0" xfId="1" applyFont="1" applyBorder="1" applyAlignment="1">
      <alignment horizontal="centerContinuous" vertical="center"/>
    </xf>
    <xf numFmtId="0" fontId="22" fillId="0" borderId="0" xfId="1" applyFont="1" applyBorder="1" applyAlignment="1">
      <alignment horizontal="centerContinuous"/>
    </xf>
    <xf numFmtId="0" fontId="24" fillId="2" borderId="0" xfId="0" applyFont="1" applyFill="1" applyBorder="1" applyAlignment="1">
      <alignment horizontal="right" wrapText="1"/>
    </xf>
    <xf numFmtId="0" fontId="25" fillId="0" borderId="0" xfId="1" applyFont="1" applyAlignment="1">
      <alignment horizontal="centerContinuous" vertical="center"/>
    </xf>
    <xf numFmtId="0" fontId="22" fillId="0" borderId="0" xfId="1" applyFont="1" applyAlignment="1">
      <alignment horizontal="centerContinuous" vertical="center"/>
    </xf>
    <xf numFmtId="0" fontId="26" fillId="0" borderId="2" xfId="1" applyFont="1" applyBorder="1" applyAlignment="1">
      <alignment horizontal="center" vertical="center" wrapText="1"/>
    </xf>
    <xf numFmtId="0" fontId="26" fillId="0" borderId="3" xfId="1" applyFont="1" applyBorder="1" applyAlignment="1">
      <alignment horizontal="center" vertical="center" wrapText="1"/>
    </xf>
    <xf numFmtId="0" fontId="22" fillId="0" borderId="4" xfId="1" applyFont="1" applyBorder="1"/>
    <xf numFmtId="0" fontId="22" fillId="0" borderId="3" xfId="1" applyFont="1" applyBorder="1"/>
    <xf numFmtId="0" fontId="22" fillId="0" borderId="5" xfId="1" applyFont="1" applyBorder="1"/>
    <xf numFmtId="0" fontId="22" fillId="0" borderId="6" xfId="1" applyFont="1" applyBorder="1"/>
    <xf numFmtId="0" fontId="19" fillId="0" borderId="9" xfId="1" applyFont="1" applyBorder="1"/>
    <xf numFmtId="0" fontId="27" fillId="0" borderId="0" xfId="1" applyFont="1" applyBorder="1" applyAlignment="1">
      <alignment horizontal="centerContinuous" vertical="center"/>
    </xf>
    <xf numFmtId="0" fontId="19" fillId="0" borderId="0" xfId="1" applyFont="1" applyBorder="1" applyAlignment="1">
      <alignment horizontal="centerContinuous" vertical="center"/>
    </xf>
    <xf numFmtId="0" fontId="19" fillId="0" borderId="10" xfId="1" applyFont="1" applyBorder="1"/>
    <xf numFmtId="0" fontId="19" fillId="0" borderId="0" xfId="1" applyFont="1" applyBorder="1"/>
    <xf numFmtId="0" fontId="28" fillId="0" borderId="0" xfId="1" applyFont="1" applyBorder="1" applyAlignment="1">
      <alignment horizontal="left" vertical="center"/>
    </xf>
    <xf numFmtId="0" fontId="29" fillId="0" borderId="0" xfId="1" applyFont="1" applyBorder="1" applyAlignment="1">
      <alignment vertical="center"/>
    </xf>
    <xf numFmtId="0" fontId="26" fillId="0" borderId="12" xfId="1" applyFont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 wrapText="1"/>
    </xf>
    <xf numFmtId="0" fontId="22" fillId="0" borderId="13" xfId="1" applyFont="1" applyBorder="1"/>
    <xf numFmtId="0" fontId="22" fillId="0" borderId="1" xfId="1" applyFont="1" applyBorder="1"/>
    <xf numFmtId="0" fontId="22" fillId="0" borderId="14" xfId="1" applyFont="1" applyBorder="1"/>
    <xf numFmtId="0" fontId="22" fillId="0" borderId="15" xfId="1" applyFont="1" applyBorder="1"/>
    <xf numFmtId="0" fontId="22" fillId="0" borderId="16" xfId="1" applyFont="1" applyBorder="1"/>
    <xf numFmtId="0" fontId="22" fillId="0" borderId="8" xfId="1" applyFont="1" applyBorder="1"/>
    <xf numFmtId="0" fontId="22" fillId="0" borderId="10" xfId="1" applyFont="1" applyBorder="1"/>
    <xf numFmtId="0" fontId="22" fillId="0" borderId="9" xfId="1" applyFont="1" applyBorder="1"/>
    <xf numFmtId="0" fontId="22" fillId="0" borderId="11" xfId="1" applyFont="1" applyBorder="1"/>
    <xf numFmtId="0" fontId="22" fillId="0" borderId="7" xfId="1" applyFont="1" applyBorder="1"/>
    <xf numFmtId="0" fontId="22" fillId="0" borderId="8" xfId="1" applyFont="1" applyBorder="1" applyAlignment="1">
      <alignment horizontal="center" vertical="center" wrapText="1"/>
    </xf>
    <xf numFmtId="0" fontId="22" fillId="0" borderId="12" xfId="1" applyFont="1" applyBorder="1"/>
    <xf numFmtId="0" fontId="21" fillId="0" borderId="17" xfId="1" applyFont="1" applyBorder="1" applyAlignment="1">
      <alignment horizontal="center" vertical="center" wrapText="1"/>
    </xf>
    <xf numFmtId="0" fontId="22" fillId="0" borderId="18" xfId="1" applyFont="1" applyBorder="1" applyAlignment="1">
      <alignment horizontal="center" vertical="center" wrapText="1"/>
    </xf>
    <xf numFmtId="0" fontId="22" fillId="0" borderId="17" xfId="1" applyFont="1" applyBorder="1"/>
    <xf numFmtId="0" fontId="22" fillId="0" borderId="19" xfId="1" applyFont="1" applyBorder="1"/>
    <xf numFmtId="0" fontId="22" fillId="0" borderId="18" xfId="1" applyFont="1" applyBorder="1"/>
    <xf numFmtId="0" fontId="22" fillId="0" borderId="0" xfId="1" applyFont="1" applyBorder="1" applyAlignment="1">
      <alignment horizontal="center"/>
    </xf>
    <xf numFmtId="0" fontId="22" fillId="0" borderId="20" xfId="1" applyFont="1" applyBorder="1"/>
    <xf numFmtId="0" fontId="22" fillId="0" borderId="21" xfId="1" applyFont="1" applyBorder="1"/>
    <xf numFmtId="0" fontId="22" fillId="0" borderId="22" xfId="1" applyFont="1" applyBorder="1"/>
    <xf numFmtId="0" fontId="30" fillId="3" borderId="23" xfId="0" applyFont="1" applyFill="1" applyBorder="1" applyAlignment="1">
      <alignment horizontal="center" vertical="center" wrapText="1"/>
    </xf>
    <xf numFmtId="0" fontId="30" fillId="4" borderId="23" xfId="0" applyFont="1" applyFill="1" applyBorder="1" applyAlignment="1">
      <alignment horizontal="center" vertical="center" wrapText="1"/>
    </xf>
    <xf numFmtId="0" fontId="30" fillId="5" borderId="23" xfId="0" applyFont="1" applyFill="1" applyBorder="1" applyAlignment="1">
      <alignment horizontal="center" vertical="center" wrapText="1"/>
    </xf>
    <xf numFmtId="0" fontId="22" fillId="0" borderId="24" xfId="1" applyFont="1" applyBorder="1"/>
    <xf numFmtId="0" fontId="22" fillId="0" borderId="25" xfId="1" applyFont="1" applyBorder="1"/>
    <xf numFmtId="0" fontId="22" fillId="0" borderId="26" xfId="1" applyFont="1" applyBorder="1"/>
    <xf numFmtId="0" fontId="22" fillId="0" borderId="27" xfId="1" applyFont="1" applyBorder="1"/>
    <xf numFmtId="0" fontId="0" fillId="2" borderId="0" xfId="0" applyFill="1"/>
    <xf numFmtId="0" fontId="31" fillId="2" borderId="0" xfId="0" applyFont="1" applyFill="1" applyBorder="1" applyAlignment="1">
      <alignment horizontal="right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33" fillId="2" borderId="0" xfId="0" applyFont="1" applyFill="1" applyAlignment="1">
      <alignment wrapText="1"/>
    </xf>
    <xf numFmtId="0" fontId="0" fillId="2" borderId="0" xfId="0" applyFill="1" applyAlignment="1">
      <alignment horizontal="center" wrapText="1"/>
    </xf>
    <xf numFmtId="0" fontId="0" fillId="2" borderId="0" xfId="0" applyFill="1" applyAlignment="1">
      <alignment horizontal="center" vertical="center" wrapText="1"/>
    </xf>
    <xf numFmtId="0" fontId="35" fillId="2" borderId="23" xfId="0" applyFont="1" applyFill="1" applyBorder="1" applyAlignment="1">
      <alignment horizontal="center" vertical="center"/>
    </xf>
    <xf numFmtId="0" fontId="0" fillId="2" borderId="23" xfId="0" applyFill="1" applyBorder="1" applyAlignment="1">
      <alignment horizontal="center" wrapText="1"/>
    </xf>
    <xf numFmtId="9" fontId="0" fillId="2" borderId="23" xfId="0" applyNumberFormat="1" applyFill="1" applyBorder="1" applyAlignment="1">
      <alignment horizontal="center"/>
    </xf>
    <xf numFmtId="0" fontId="36" fillId="2" borderId="0" xfId="0" applyFont="1" applyFill="1" applyAlignment="1">
      <alignment wrapText="1"/>
    </xf>
    <xf numFmtId="0" fontId="0" fillId="2" borderId="0" xfId="0" applyFill="1" applyAlignment="1">
      <alignment horizontal="left" vertical="center" wrapText="1"/>
    </xf>
    <xf numFmtId="0" fontId="0" fillId="2" borderId="0" xfId="0" applyFill="1" applyAlignment="1">
      <alignment horizontal="left" vertical="center"/>
    </xf>
    <xf numFmtId="0" fontId="0" fillId="7" borderId="0" xfId="0" applyFill="1"/>
    <xf numFmtId="14" fontId="31" fillId="2" borderId="0" xfId="0" applyNumberFormat="1" applyFont="1" applyFill="1" applyBorder="1" applyAlignment="1">
      <alignment wrapText="1"/>
    </xf>
    <xf numFmtId="0" fontId="0" fillId="7" borderId="0" xfId="0" applyFill="1" applyAlignment="1">
      <alignment wrapText="1"/>
    </xf>
    <xf numFmtId="0" fontId="0" fillId="7" borderId="23" xfId="0" applyFill="1" applyBorder="1"/>
    <xf numFmtId="0" fontId="2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2" fillId="0" borderId="0" xfId="0" applyFont="1" applyBorder="1"/>
    <xf numFmtId="0" fontId="10" fillId="0" borderId="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wrapText="1"/>
    </xf>
    <xf numFmtId="0" fontId="24" fillId="0" borderId="0" xfId="0" applyFont="1" applyFill="1" applyAlignment="1">
      <alignment wrapText="1"/>
    </xf>
    <xf numFmtId="0" fontId="24" fillId="0" borderId="0" xfId="0" applyFont="1" applyFill="1"/>
    <xf numFmtId="0" fontId="43" fillId="0" borderId="0" xfId="2" applyFont="1" applyAlignment="1" applyProtection="1">
      <alignment vertical="center"/>
    </xf>
    <xf numFmtId="0" fontId="45" fillId="0" borderId="0" xfId="2" applyFont="1" applyAlignment="1" applyProtection="1">
      <alignment vertical="center"/>
    </xf>
    <xf numFmtId="0" fontId="32" fillId="0" borderId="23" xfId="0" applyFont="1" applyBorder="1" applyAlignment="1">
      <alignment horizontal="center" vertical="center" wrapText="1"/>
    </xf>
    <xf numFmtId="0" fontId="32" fillId="0" borderId="23" xfId="0" applyFont="1" applyFill="1" applyBorder="1" applyAlignment="1">
      <alignment horizontal="center" vertical="center" wrapText="1"/>
    </xf>
    <xf numFmtId="0" fontId="0" fillId="2" borderId="23" xfId="0" applyFill="1" applyBorder="1"/>
    <xf numFmtId="0" fontId="44" fillId="9" borderId="23" xfId="0" applyFont="1" applyFill="1" applyBorder="1" applyAlignment="1">
      <alignment horizontal="center" vertical="center" wrapText="1"/>
    </xf>
    <xf numFmtId="0" fontId="50" fillId="9" borderId="23" xfId="0" applyFont="1" applyFill="1" applyBorder="1" applyAlignment="1">
      <alignment horizontal="center" vertical="center" wrapText="1"/>
    </xf>
    <xf numFmtId="0" fontId="51" fillId="11" borderId="23" xfId="0" applyFont="1" applyFill="1" applyBorder="1" applyAlignment="1">
      <alignment horizontal="center" vertical="center" wrapText="1"/>
    </xf>
    <xf numFmtId="0" fontId="50" fillId="11" borderId="23" xfId="0" applyFont="1" applyFill="1" applyBorder="1" applyAlignment="1">
      <alignment horizontal="center" vertical="center" wrapText="1"/>
    </xf>
    <xf numFmtId="0" fontId="34" fillId="0" borderId="39" xfId="0" applyFont="1" applyBorder="1" applyAlignment="1">
      <alignment horizontal="center" vertical="center" wrapText="1"/>
    </xf>
    <xf numFmtId="0" fontId="34" fillId="0" borderId="41" xfId="0" applyFont="1" applyBorder="1" applyAlignment="1">
      <alignment horizontal="center" vertical="center" wrapText="1"/>
    </xf>
    <xf numFmtId="0" fontId="32" fillId="0" borderId="42" xfId="0" applyFont="1" applyBorder="1" applyAlignment="1">
      <alignment horizontal="center" vertical="center" wrapText="1"/>
    </xf>
    <xf numFmtId="0" fontId="32" fillId="0" borderId="42" xfId="0" applyFont="1" applyFill="1" applyBorder="1" applyAlignment="1">
      <alignment horizontal="center" vertical="center" wrapText="1"/>
    </xf>
    <xf numFmtId="0" fontId="34" fillId="0" borderId="44" xfId="0" applyFont="1" applyBorder="1" applyAlignment="1">
      <alignment horizontal="center" vertical="center" wrapText="1"/>
    </xf>
    <xf numFmtId="0" fontId="32" fillId="0" borderId="45" xfId="0" applyFont="1" applyBorder="1" applyAlignment="1">
      <alignment horizontal="center" vertical="center" wrapText="1"/>
    </xf>
    <xf numFmtId="0" fontId="32" fillId="0" borderId="45" xfId="0" applyFont="1" applyFill="1" applyBorder="1" applyAlignment="1">
      <alignment horizontal="center" vertical="center" wrapText="1"/>
    </xf>
    <xf numFmtId="0" fontId="0" fillId="2" borderId="45" xfId="0" applyFill="1" applyBorder="1"/>
    <xf numFmtId="0" fontId="50" fillId="11" borderId="40" xfId="0" applyFont="1" applyFill="1" applyBorder="1" applyAlignment="1">
      <alignment horizontal="center" vertical="center" wrapText="1"/>
    </xf>
    <xf numFmtId="0" fontId="53" fillId="9" borderId="42" xfId="0" applyFont="1" applyFill="1" applyBorder="1" applyAlignment="1">
      <alignment horizontal="center" vertical="center" wrapText="1"/>
    </xf>
    <xf numFmtId="0" fontId="54" fillId="10" borderId="42" xfId="0" applyFont="1" applyFill="1" applyBorder="1" applyAlignment="1">
      <alignment horizontal="center" vertical="center" wrapText="1"/>
    </xf>
    <xf numFmtId="0" fontId="53" fillId="11" borderId="42" xfId="0" applyFont="1" applyFill="1" applyBorder="1" applyAlignment="1">
      <alignment horizontal="center" vertical="center" wrapText="1"/>
    </xf>
    <xf numFmtId="0" fontId="53" fillId="11" borderId="43" xfId="0" applyFont="1" applyFill="1" applyBorder="1" applyAlignment="1">
      <alignment horizontal="center" vertical="center" wrapText="1"/>
    </xf>
    <xf numFmtId="0" fontId="50" fillId="9" borderId="28" xfId="0" applyFont="1" applyFill="1" applyBorder="1" applyAlignment="1">
      <alignment horizontal="center" vertical="center" wrapText="1"/>
    </xf>
    <xf numFmtId="0" fontId="53" fillId="9" borderId="48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 wrapText="1"/>
    </xf>
    <xf numFmtId="0" fontId="32" fillId="0" borderId="28" xfId="0" applyFont="1" applyFill="1" applyBorder="1" applyAlignment="1">
      <alignment horizontal="center" vertical="center" wrapText="1"/>
    </xf>
    <xf numFmtId="0" fontId="32" fillId="0" borderId="48" xfId="0" applyFont="1" applyFill="1" applyBorder="1" applyAlignment="1">
      <alignment horizontal="center" vertical="center" wrapText="1"/>
    </xf>
    <xf numFmtId="0" fontId="50" fillId="10" borderId="39" xfId="0" applyFont="1" applyFill="1" applyBorder="1" applyAlignment="1">
      <alignment horizontal="center" vertical="center" wrapText="1"/>
    </xf>
    <xf numFmtId="0" fontId="50" fillId="10" borderId="40" xfId="0" applyFont="1" applyFill="1" applyBorder="1" applyAlignment="1">
      <alignment horizontal="center" vertical="center" wrapText="1"/>
    </xf>
    <xf numFmtId="0" fontId="53" fillId="10" borderId="41" xfId="0" applyFont="1" applyFill="1" applyBorder="1" applyAlignment="1">
      <alignment horizontal="center" vertical="center" wrapText="1"/>
    </xf>
    <xf numFmtId="0" fontId="53" fillId="10" borderId="43" xfId="0" applyFont="1" applyFill="1" applyBorder="1" applyAlignment="1">
      <alignment horizontal="center" vertical="center" wrapText="1"/>
    </xf>
    <xf numFmtId="0" fontId="33" fillId="0" borderId="44" xfId="0" applyFont="1" applyBorder="1" applyAlignment="1">
      <alignment horizontal="left" vertical="top" wrapText="1"/>
    </xf>
    <xf numFmtId="0" fontId="0" fillId="2" borderId="46" xfId="0" applyFill="1" applyBorder="1"/>
    <xf numFmtId="0" fontId="33" fillId="0" borderId="39" xfId="0" applyFont="1" applyBorder="1" applyAlignment="1">
      <alignment horizontal="left" vertical="top" wrapText="1"/>
    </xf>
    <xf numFmtId="0" fontId="0" fillId="2" borderId="40" xfId="0" applyFill="1" applyBorder="1"/>
    <xf numFmtId="0" fontId="33" fillId="0" borderId="41" xfId="0" applyFont="1" applyBorder="1" applyAlignment="1">
      <alignment horizontal="left" vertical="top" wrapText="1"/>
    </xf>
    <xf numFmtId="0" fontId="0" fillId="2" borderId="43" xfId="0" applyFill="1" applyBorder="1"/>
    <xf numFmtId="0" fontId="53" fillId="11" borderId="41" xfId="0" applyFont="1" applyFill="1" applyBorder="1" applyAlignment="1">
      <alignment horizontal="center" vertical="center" wrapText="1"/>
    </xf>
    <xf numFmtId="0" fontId="0" fillId="2" borderId="44" xfId="0" applyFill="1" applyBorder="1"/>
    <xf numFmtId="0" fontId="0" fillId="2" borderId="39" xfId="0" applyFill="1" applyBorder="1"/>
    <xf numFmtId="0" fontId="0" fillId="2" borderId="41" xfId="0" applyFill="1" applyBorder="1"/>
    <xf numFmtId="0" fontId="0" fillId="2" borderId="42" xfId="0" applyFill="1" applyBorder="1"/>
    <xf numFmtId="0" fontId="0" fillId="12" borderId="23" xfId="0" applyFill="1" applyBorder="1" applyAlignment="1">
      <alignment horizontal="center" vertical="center" wrapText="1"/>
    </xf>
    <xf numFmtId="0" fontId="24" fillId="11" borderId="23" xfId="0" applyFont="1" applyFill="1" applyBorder="1" applyAlignment="1">
      <alignment horizontal="center" vertical="center" wrapText="1"/>
    </xf>
    <xf numFmtId="0" fontId="0" fillId="0" borderId="23" xfId="0" quotePrefix="1" applyBorder="1" applyAlignment="1">
      <alignment vertical="top" wrapText="1"/>
    </xf>
    <xf numFmtId="0" fontId="0" fillId="0" borderId="23" xfId="0" applyBorder="1" applyAlignment="1">
      <alignment vertical="top" wrapText="1"/>
    </xf>
    <xf numFmtId="0" fontId="0" fillId="0" borderId="23" xfId="0" applyBorder="1" applyAlignment="1">
      <alignment horizontal="center" vertical="top" wrapText="1"/>
    </xf>
    <xf numFmtId="0" fontId="0" fillId="0" borderId="23" xfId="0" applyBorder="1" applyAlignment="1">
      <alignment horizontal="center" vertical="top"/>
    </xf>
    <xf numFmtId="0" fontId="0" fillId="0" borderId="23" xfId="0" applyFill="1" applyBorder="1" applyAlignment="1">
      <alignment vertical="top" wrapText="1"/>
    </xf>
    <xf numFmtId="0" fontId="24" fillId="11" borderId="40" xfId="0" applyFont="1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16" fontId="0" fillId="0" borderId="40" xfId="0" quotePrefix="1" applyNumberFormat="1" applyBorder="1" applyAlignment="1">
      <alignment horizontal="center" vertical="top"/>
    </xf>
    <xf numFmtId="0" fontId="0" fillId="0" borderId="40" xfId="0" applyBorder="1" applyAlignment="1">
      <alignment horizontal="center" vertical="top" wrapText="1"/>
    </xf>
    <xf numFmtId="0" fontId="0" fillId="0" borderId="40" xfId="0" quotePrefix="1" applyBorder="1" applyAlignment="1">
      <alignment horizontal="center" vertical="top" wrapText="1"/>
    </xf>
    <xf numFmtId="16" fontId="0" fillId="0" borderId="40" xfId="0" quotePrefix="1" applyNumberFormat="1" applyBorder="1" applyAlignment="1">
      <alignment horizontal="center" vertical="top" wrapText="1"/>
    </xf>
    <xf numFmtId="0" fontId="0" fillId="0" borderId="40" xfId="0" applyBorder="1" applyAlignment="1">
      <alignment horizontal="center" vertical="top"/>
    </xf>
    <xf numFmtId="0" fontId="0" fillId="0" borderId="40" xfId="0" quotePrefix="1" applyBorder="1" applyAlignment="1">
      <alignment horizontal="center" vertical="top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vertical="top"/>
    </xf>
    <xf numFmtId="0" fontId="0" fillId="0" borderId="42" xfId="0" applyBorder="1" applyAlignment="1">
      <alignment vertical="top" wrapText="1"/>
    </xf>
    <xf numFmtId="0" fontId="0" fillId="0" borderId="42" xfId="0" applyBorder="1" applyAlignment="1">
      <alignment horizontal="center" vertical="top"/>
    </xf>
    <xf numFmtId="0" fontId="0" fillId="0" borderId="43" xfId="0" applyBorder="1" applyAlignment="1">
      <alignment horizontal="center" vertical="top"/>
    </xf>
    <xf numFmtId="0" fontId="0" fillId="12" borderId="39" xfId="0" applyFill="1" applyBorder="1" applyAlignment="1">
      <alignment horizontal="center" vertical="center" wrapText="1"/>
    </xf>
    <xf numFmtId="0" fontId="0" fillId="12" borderId="40" xfId="0" applyFill="1" applyBorder="1" applyAlignment="1">
      <alignment horizontal="center" vertical="center" wrapText="1"/>
    </xf>
    <xf numFmtId="0" fontId="0" fillId="7" borderId="39" xfId="0" applyFill="1" applyBorder="1"/>
    <xf numFmtId="0" fontId="0" fillId="7" borderId="40" xfId="0" applyFill="1" applyBorder="1"/>
    <xf numFmtId="0" fontId="0" fillId="7" borderId="41" xfId="0" applyFill="1" applyBorder="1"/>
    <xf numFmtId="0" fontId="0" fillId="7" borderId="42" xfId="0" applyFill="1" applyBorder="1"/>
    <xf numFmtId="0" fontId="0" fillId="7" borderId="43" xfId="0" applyFill="1" applyBorder="1"/>
    <xf numFmtId="14" fontId="21" fillId="2" borderId="0" xfId="0" applyNumberFormat="1" applyFont="1" applyFill="1" applyBorder="1" applyAlignment="1">
      <alignment wrapText="1"/>
    </xf>
    <xf numFmtId="0" fontId="20" fillId="0" borderId="0" xfId="0" applyFont="1" applyFill="1" applyAlignment="1" applyProtection="1">
      <alignment horizontal="left"/>
    </xf>
    <xf numFmtId="0" fontId="38" fillId="7" borderId="0" xfId="0" applyFont="1" applyFill="1" applyAlignment="1" applyProtection="1">
      <alignment horizontal="left"/>
    </xf>
    <xf numFmtId="0" fontId="0" fillId="7" borderId="0" xfId="0" applyFill="1" applyBorder="1"/>
    <xf numFmtId="0" fontId="38" fillId="7" borderId="0" xfId="0" applyFont="1" applyFill="1" applyBorder="1" applyAlignment="1" applyProtection="1">
      <alignment horizontal="right"/>
    </xf>
    <xf numFmtId="0" fontId="0" fillId="7" borderId="0" xfId="0" applyFill="1" applyAlignment="1">
      <alignment vertical="center" wrapText="1"/>
    </xf>
    <xf numFmtId="0" fontId="4" fillId="7" borderId="34" xfId="0" applyFont="1" applyFill="1" applyBorder="1" applyAlignment="1">
      <alignment horizontal="center" vertical="center" wrapText="1"/>
    </xf>
    <xf numFmtId="0" fontId="57" fillId="7" borderId="30" xfId="0" applyFont="1" applyFill="1" applyBorder="1" applyAlignment="1">
      <alignment horizontal="left" vertical="center" wrapText="1"/>
    </xf>
    <xf numFmtId="0" fontId="0" fillId="8" borderId="24" xfId="0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 wrapText="1"/>
    </xf>
    <xf numFmtId="0" fontId="57" fillId="7" borderId="30" xfId="0" applyFont="1" applyFill="1" applyBorder="1" applyAlignment="1">
      <alignment vertical="center" wrapText="1"/>
    </xf>
    <xf numFmtId="0" fontId="4" fillId="7" borderId="30" xfId="0" applyFont="1" applyFill="1" applyBorder="1" applyAlignment="1">
      <alignment vertical="center" wrapText="1"/>
    </xf>
    <xf numFmtId="0" fontId="0" fillId="7" borderId="35" xfId="0" applyFill="1" applyBorder="1" applyAlignment="1">
      <alignment vertical="center" wrapText="1"/>
    </xf>
    <xf numFmtId="0" fontId="59" fillId="0" borderId="0" xfId="0" applyFont="1" applyBorder="1" applyAlignment="1">
      <alignment horizontal="center"/>
    </xf>
    <xf numFmtId="0" fontId="2" fillId="0" borderId="0" xfId="0" applyFont="1" applyAlignment="1">
      <alignment horizontal="right" vertical="center"/>
    </xf>
    <xf numFmtId="0" fontId="60" fillId="0" borderId="0" xfId="0" applyFont="1" applyAlignment="1">
      <alignment horizontal="right" vertical="center"/>
    </xf>
    <xf numFmtId="0" fontId="38" fillId="7" borderId="0" xfId="0" applyFont="1" applyFill="1" applyAlignment="1" applyProtection="1">
      <alignment horizontal="right" vertical="center" wrapText="1"/>
    </xf>
    <xf numFmtId="14" fontId="38" fillId="7" borderId="0" xfId="0" applyNumberFormat="1" applyFont="1" applyFill="1" applyAlignment="1" applyProtection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58" fillId="13" borderId="23" xfId="0" applyFont="1" applyFill="1" applyBorder="1" applyAlignment="1">
      <alignment horizontal="center" vertical="center" wrapText="1"/>
    </xf>
    <xf numFmtId="14" fontId="0" fillId="14" borderId="23" xfId="0" applyNumberFormat="1" applyFill="1" applyBorder="1" applyAlignment="1">
      <alignment horizontal="center" vertical="center" wrapText="1"/>
    </xf>
    <xf numFmtId="0" fontId="0" fillId="14" borderId="23" xfId="0" applyFill="1" applyBorder="1" applyAlignment="1">
      <alignment horizontal="center" vertical="center" wrapText="1"/>
    </xf>
    <xf numFmtId="0" fontId="0" fillId="14" borderId="23" xfId="0" applyFill="1" applyBorder="1" applyAlignment="1">
      <alignment vertical="center" wrapText="1"/>
    </xf>
    <xf numFmtId="0" fontId="0" fillId="14" borderId="23" xfId="0" applyFont="1" applyFill="1" applyBorder="1" applyAlignment="1">
      <alignment horizontal="center" vertical="center" wrapText="1"/>
    </xf>
    <xf numFmtId="0" fontId="0" fillId="15" borderId="23" xfId="0" applyFill="1" applyBorder="1" applyAlignment="1">
      <alignment horizontal="center" vertical="center" wrapText="1"/>
    </xf>
    <xf numFmtId="0" fontId="0" fillId="16" borderId="23" xfId="0" applyFont="1" applyFill="1" applyBorder="1" applyAlignment="1">
      <alignment horizontal="center" vertical="center" wrapText="1"/>
    </xf>
    <xf numFmtId="0" fontId="0" fillId="16" borderId="23" xfId="0" applyFill="1" applyBorder="1" applyAlignment="1">
      <alignment horizontal="center" vertical="center" wrapText="1"/>
    </xf>
    <xf numFmtId="14" fontId="0" fillId="16" borderId="23" xfId="0" applyNumberFormat="1" applyFill="1" applyBorder="1" applyAlignment="1">
      <alignment horizontal="center" vertical="center" wrapText="1"/>
    </xf>
    <xf numFmtId="0" fontId="0" fillId="16" borderId="23" xfId="0" applyFill="1" applyBorder="1" applyAlignment="1">
      <alignment vertical="center" wrapText="1"/>
    </xf>
    <xf numFmtId="14" fontId="0" fillId="10" borderId="23" xfId="0" applyNumberFormat="1" applyFill="1" applyBorder="1" applyAlignment="1">
      <alignment horizontal="center" vertical="center" wrapText="1"/>
    </xf>
    <xf numFmtId="0" fontId="0" fillId="10" borderId="23" xfId="0" applyFill="1" applyBorder="1" applyAlignment="1">
      <alignment horizontal="center" vertical="center" wrapText="1"/>
    </xf>
    <xf numFmtId="0" fontId="0" fillId="10" borderId="23" xfId="0" applyFill="1" applyBorder="1" applyAlignment="1">
      <alignment vertical="center" wrapText="1"/>
    </xf>
    <xf numFmtId="0" fontId="4" fillId="16" borderId="23" xfId="0" applyFont="1" applyFill="1" applyBorder="1" applyAlignment="1">
      <alignment vertical="center" wrapText="1"/>
    </xf>
    <xf numFmtId="0" fontId="61" fillId="0" borderId="0" xfId="0" applyFont="1"/>
    <xf numFmtId="0" fontId="43" fillId="0" borderId="0" xfId="2" applyFont="1" applyAlignment="1" applyProtection="1">
      <alignment horizontal="left" vertical="center"/>
    </xf>
    <xf numFmtId="0" fontId="0" fillId="0" borderId="0" xfId="0" applyAlignment="1">
      <alignment horizontal="left" vertical="center" indent="3"/>
    </xf>
    <xf numFmtId="0" fontId="6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63" fillId="0" borderId="0" xfId="0" applyFont="1"/>
    <xf numFmtId="0" fontId="66" fillId="0" borderId="0" xfId="0" applyFont="1" applyAlignment="1">
      <alignment horizontal="left" vertical="center" indent="3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66" fillId="0" borderId="0" xfId="0" applyFont="1" applyBorder="1" applyAlignment="1">
      <alignment horizontal="right"/>
    </xf>
    <xf numFmtId="0" fontId="24" fillId="0" borderId="0" xfId="0" applyFont="1" applyBorder="1" applyAlignment="1">
      <alignment horizontal="center"/>
    </xf>
    <xf numFmtId="0" fontId="43" fillId="0" borderId="0" xfId="2" applyFont="1" applyAlignment="1" applyProtection="1">
      <alignment horizontal="left" vertical="center" wrapText="1"/>
    </xf>
    <xf numFmtId="0" fontId="16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9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9" fillId="0" borderId="0" xfId="1" applyFont="1" applyFill="1" applyBorder="1" applyAlignment="1">
      <alignment horizontal="center"/>
    </xf>
    <xf numFmtId="0" fontId="27" fillId="0" borderId="7" xfId="1" applyFont="1" applyBorder="1" applyAlignment="1">
      <alignment horizontal="center" vertical="center" wrapText="1"/>
    </xf>
    <xf numFmtId="0" fontId="27" fillId="0" borderId="0" xfId="1" applyFont="1" applyBorder="1" applyAlignment="1">
      <alignment horizontal="center" vertical="center" wrapText="1"/>
    </xf>
    <xf numFmtId="0" fontId="27" fillId="0" borderId="8" xfId="1" applyFont="1" applyBorder="1" applyAlignment="1">
      <alignment horizontal="center" vertical="center" wrapText="1"/>
    </xf>
    <xf numFmtId="0" fontId="27" fillId="0" borderId="9" xfId="1" applyFont="1" applyBorder="1" applyAlignment="1">
      <alignment horizontal="center" vertical="center" wrapText="1"/>
    </xf>
    <xf numFmtId="0" fontId="0" fillId="0" borderId="0" xfId="0" applyFont="1" applyBorder="1" applyAlignment="1"/>
    <xf numFmtId="0" fontId="0" fillId="0" borderId="11" xfId="0" applyFont="1" applyBorder="1" applyAlignment="1"/>
    <xf numFmtId="0" fontId="52" fillId="6" borderId="36" xfId="0" applyFont="1" applyFill="1" applyBorder="1" applyAlignment="1">
      <alignment horizontal="center" vertical="center" wrapText="1"/>
    </xf>
    <xf numFmtId="0" fontId="52" fillId="6" borderId="39" xfId="0" applyFont="1" applyFill="1" applyBorder="1" applyAlignment="1">
      <alignment horizontal="center" vertical="center" wrapText="1"/>
    </xf>
    <xf numFmtId="0" fontId="52" fillId="6" borderId="41" xfId="0" applyFont="1" applyFill="1" applyBorder="1" applyAlignment="1">
      <alignment horizontal="center" vertical="center" wrapText="1"/>
    </xf>
    <xf numFmtId="0" fontId="49" fillId="2" borderId="50" xfId="0" applyFont="1" applyFill="1" applyBorder="1" applyAlignment="1">
      <alignment horizontal="center"/>
    </xf>
    <xf numFmtId="0" fontId="49" fillId="2" borderId="51" xfId="0" applyFont="1" applyFill="1" applyBorder="1" applyAlignment="1">
      <alignment horizontal="center"/>
    </xf>
    <xf numFmtId="0" fontId="49" fillId="2" borderId="49" xfId="0" applyFont="1" applyFill="1" applyBorder="1" applyAlignment="1">
      <alignment horizontal="center"/>
    </xf>
    <xf numFmtId="0" fontId="0" fillId="0" borderId="23" xfId="0" applyBorder="1" applyAlignment="1">
      <alignment horizontal="left" vertical="center" wrapText="1"/>
    </xf>
    <xf numFmtId="0" fontId="48" fillId="2" borderId="36" xfId="0" applyFont="1" applyFill="1" applyBorder="1" applyAlignment="1">
      <alignment horizontal="center"/>
    </xf>
    <xf numFmtId="0" fontId="48" fillId="2" borderId="37" xfId="0" applyFont="1" applyFill="1" applyBorder="1" applyAlignment="1">
      <alignment horizontal="center"/>
    </xf>
    <xf numFmtId="0" fontId="48" fillId="2" borderId="38" xfId="0" applyFont="1" applyFill="1" applyBorder="1" applyAlignment="1">
      <alignment horizontal="center"/>
    </xf>
    <xf numFmtId="0" fontId="50" fillId="10" borderId="23" xfId="0" applyFont="1" applyFill="1" applyBorder="1" applyAlignment="1">
      <alignment horizontal="center" vertical="center" wrapText="1"/>
    </xf>
    <xf numFmtId="0" fontId="50" fillId="11" borderId="39" xfId="0" applyFont="1" applyFill="1" applyBorder="1" applyAlignment="1">
      <alignment horizontal="center" vertical="center" wrapText="1"/>
    </xf>
    <xf numFmtId="0" fontId="50" fillId="11" borderId="23" xfId="0" applyFont="1" applyFill="1" applyBorder="1" applyAlignment="1">
      <alignment horizontal="center" vertical="center" wrapText="1"/>
    </xf>
    <xf numFmtId="0" fontId="47" fillId="2" borderId="37" xfId="0" applyFont="1" applyFill="1" applyBorder="1" applyAlignment="1">
      <alignment horizontal="center"/>
    </xf>
    <xf numFmtId="0" fontId="47" fillId="2" borderId="47" xfId="0" applyFont="1" applyFill="1" applyBorder="1" applyAlignment="1">
      <alignment horizontal="center"/>
    </xf>
    <xf numFmtId="0" fontId="55" fillId="0" borderId="36" xfId="0" applyFont="1" applyFill="1" applyBorder="1" applyAlignment="1">
      <alignment horizontal="center"/>
    </xf>
    <xf numFmtId="0" fontId="55" fillId="0" borderId="37" xfId="0" applyFont="1" applyFill="1" applyBorder="1" applyAlignment="1">
      <alignment horizontal="center"/>
    </xf>
    <xf numFmtId="0" fontId="55" fillId="0" borderId="38" xfId="0" applyFont="1" applyFill="1" applyBorder="1" applyAlignment="1">
      <alignment horizontal="center"/>
    </xf>
    <xf numFmtId="0" fontId="56" fillId="0" borderId="36" xfId="0" applyFont="1" applyFill="1" applyBorder="1" applyAlignment="1">
      <alignment horizontal="center"/>
    </xf>
    <xf numFmtId="0" fontId="56" fillId="0" borderId="37" xfId="0" applyFont="1" applyFill="1" applyBorder="1" applyAlignment="1">
      <alignment horizontal="center"/>
    </xf>
    <xf numFmtId="0" fontId="56" fillId="0" borderId="38" xfId="0" applyFont="1" applyFill="1" applyBorder="1" applyAlignment="1">
      <alignment horizontal="center"/>
    </xf>
    <xf numFmtId="0" fontId="24" fillId="11" borderId="39" xfId="0" applyFont="1" applyFill="1" applyBorder="1" applyAlignment="1">
      <alignment horizontal="center" vertical="center" wrapText="1"/>
    </xf>
    <xf numFmtId="0" fontId="24" fillId="11" borderId="23" xfId="0" applyFont="1" applyFill="1" applyBorder="1" applyAlignment="1">
      <alignment horizontal="center" vertical="center" wrapText="1"/>
    </xf>
    <xf numFmtId="0" fontId="38" fillId="7" borderId="0" xfId="0" applyFont="1" applyFill="1" applyAlignment="1" applyProtection="1">
      <alignment horizontal="right" vertical="center" wrapText="1"/>
    </xf>
    <xf numFmtId="0" fontId="58" fillId="13" borderId="23" xfId="0" applyFont="1" applyFill="1" applyBorder="1" applyAlignment="1">
      <alignment horizontal="center" vertical="center" wrapText="1"/>
    </xf>
  </cellXfs>
  <cellStyles count="3">
    <cellStyle name="Lien hypertexte" xfId="2" builtinId="8"/>
    <cellStyle name="Normal" xfId="0" builtinId="0"/>
    <cellStyle name="Normal 2" xfId="1" xr:uid="{00000000-0005-0000-0000-000002000000}"/>
  </cellStyles>
  <dxfs count="3"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7030A0"/>
      <color rgb="FFAE1290"/>
      <color rgb="FFFF9933"/>
      <color rgb="FFFF4747"/>
      <color rgb="FFFF6600"/>
      <color rgb="FFFF3300"/>
      <color rgb="FF009242"/>
      <color rgb="FFEB3F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hyperlink" Target="#Synoptiqu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hyperlink" Target="#Synoptique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hyperlink" Target="#Cadrer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hyperlink" Target="#D&#233;crire!A1"/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hyperlink" Target="#Analyser!A1"/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hyperlink" Target="#Am&#233;liorer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D&#233;crire!A1"/><Relationship Id="rId7" Type="http://schemas.openxmlformats.org/officeDocument/2006/relationships/hyperlink" Target="#Tester!A1"/><Relationship Id="rId2" Type="http://schemas.openxmlformats.org/officeDocument/2006/relationships/hyperlink" Target="#Analyser!A1"/><Relationship Id="rId1" Type="http://schemas.openxmlformats.org/officeDocument/2006/relationships/hyperlink" Target="#Am&#233;liorer!A1"/><Relationship Id="rId6" Type="http://schemas.openxmlformats.org/officeDocument/2006/relationships/image" Target="../media/image5.png"/><Relationship Id="rId11" Type="http://schemas.openxmlformats.org/officeDocument/2006/relationships/image" Target="../media/image4.png"/><Relationship Id="rId5" Type="http://schemas.openxmlformats.org/officeDocument/2006/relationships/hyperlink" Target="#Evaluer!A1"/><Relationship Id="rId10" Type="http://schemas.openxmlformats.org/officeDocument/2006/relationships/image" Target="../media/image3.png"/><Relationship Id="rId4" Type="http://schemas.openxmlformats.org/officeDocument/2006/relationships/hyperlink" Target="#Cadrer!A1"/><Relationship Id="rId9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hyperlink" Target="#Synoptiqu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hyperlink" Target="#Synoptiqu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hyperlink" Target="#Synoptiqu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od&#233;lisation '!A1"/><Relationship Id="rId2" Type="http://schemas.openxmlformats.org/officeDocument/2006/relationships/image" Target="../media/image7.png"/><Relationship Id="rId1" Type="http://schemas.openxmlformats.org/officeDocument/2006/relationships/hyperlink" Target="#Synoptique!A1"/><Relationship Id="rId5" Type="http://schemas.openxmlformats.org/officeDocument/2006/relationships/image" Target="../media/image4.png"/><Relationship Id="rId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Analyse Valeur + GASPI'!A1"/><Relationship Id="rId2" Type="http://schemas.openxmlformats.org/officeDocument/2006/relationships/image" Target="../media/image7.png"/><Relationship Id="rId1" Type="http://schemas.openxmlformats.org/officeDocument/2006/relationships/hyperlink" Target="#Synoptique!A1"/><Relationship Id="rId5" Type="http://schemas.openxmlformats.org/officeDocument/2006/relationships/image" Target="../media/image4.png"/><Relationship Id="rId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Analyse Valeur + GASPI'!A1"/><Relationship Id="rId2" Type="http://schemas.openxmlformats.org/officeDocument/2006/relationships/image" Target="../media/image7.png"/><Relationship Id="rId1" Type="http://schemas.openxmlformats.org/officeDocument/2006/relationships/hyperlink" Target="#Synoptique!A1"/><Relationship Id="rId6" Type="http://schemas.openxmlformats.org/officeDocument/2006/relationships/image" Target="../media/image4.png"/><Relationship Id="rId5" Type="http://schemas.openxmlformats.org/officeDocument/2006/relationships/hyperlink" Target="#'Plan action pour test'!A1"/><Relationship Id="rId4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Plan action pour test'!A1"/><Relationship Id="rId2" Type="http://schemas.openxmlformats.org/officeDocument/2006/relationships/image" Target="../media/image7.png"/><Relationship Id="rId1" Type="http://schemas.openxmlformats.org/officeDocument/2006/relationships/hyperlink" Target="#Synoptique!A1"/><Relationship Id="rId5" Type="http://schemas.openxmlformats.org/officeDocument/2006/relationships/image" Target="../media/image4.png"/><Relationship Id="rId4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247647</xdr:colOff>
      <xdr:row>0</xdr:row>
      <xdr:rowOff>123824</xdr:rowOff>
    </xdr:from>
    <xdr:to>
      <xdr:col>3</xdr:col>
      <xdr:colOff>314325</xdr:colOff>
      <xdr:row>37</xdr:row>
      <xdr:rowOff>171450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247647" y="123824"/>
          <a:ext cx="7134228" cy="6743701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fr-FR" sz="1100" b="0" i="0" u="none" strike="noStrike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pPr algn="ctr"/>
          <a:endParaRPr lang="fr-FR" sz="1200" b="0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endParaRPr lang="fr-FR" sz="1200" b="0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endParaRPr lang="fr-FR" sz="1200" b="0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r>
            <a:rPr lang="fr-FR" sz="1200" b="0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Chers animateurs ,</a:t>
          </a:r>
        </a:p>
        <a:p>
          <a:pPr algn="ctr"/>
          <a:endParaRPr lang="fr-FR" sz="1200" b="0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r>
            <a:rPr lang="fr-FR" sz="1200" b="0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Ce guide "pas à pas</a:t>
          </a:r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" est fait pour vous !</a:t>
          </a:r>
        </a:p>
        <a:p>
          <a:pPr algn="ctr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Il a pour but de vous accompagner tout au long de l'animation d'un atelier d'optimisation de processus.</a:t>
          </a:r>
        </a:p>
        <a:p>
          <a:pPr algn="ctr"/>
          <a:r>
            <a:rPr lang="fr-FR" sz="1200" b="0" i="0" u="none" strike="noStrike" baseline="0">
              <a:solidFill>
                <a:srgbClr val="FF0000"/>
              </a:solidFill>
              <a:latin typeface="+mn-lt"/>
              <a:ea typeface="+mn-ea"/>
              <a:cs typeface="+mn-cs"/>
            </a:rPr>
            <a:t>Spécial "Atelier flash"</a:t>
          </a:r>
        </a:p>
        <a:p>
          <a:pPr algn="ctr"/>
          <a:endParaRPr lang="fr-FR" sz="1200" b="0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Dès votre désignation en tant qu'animateur, ce guide deviendra votre outil et vous permettra  : </a:t>
          </a:r>
        </a:p>
        <a:p>
          <a:pPr algn="l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                              - de savoir quoi faire et à quel moment,</a:t>
          </a:r>
        </a:p>
        <a:p>
          <a:pPr algn="ctr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- de trouver dans une seule source l'ensemble des outils nécessaires à l'atelier,</a:t>
          </a:r>
        </a:p>
        <a:p>
          <a:pPr algn="l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                              - de pouvoir vous aider d'exemple concret et illustré,</a:t>
          </a:r>
        </a:p>
        <a:p>
          <a:pPr algn="l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                              - de servir de fil conducteur en complétant au fil de l'eau les documents.</a:t>
          </a:r>
        </a:p>
        <a:p>
          <a:pPr algn="ctr"/>
          <a:endParaRPr lang="fr-FR" sz="1200" b="0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Ce guide se veut pratique et simple. </a:t>
          </a:r>
        </a:p>
        <a:p>
          <a:pPr algn="ctr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Pour cela, de simples liens entre les différents onglets vous permettront de naviguer dans cet outil.</a:t>
          </a:r>
        </a:p>
        <a:p>
          <a:pPr algn="ctr"/>
          <a:endParaRPr lang="fr-FR" sz="1200" b="0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endParaRPr lang="fr-FR" sz="1200" b="0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endParaRPr lang="fr-FR" sz="1200" b="0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endParaRPr lang="fr-FR" sz="1200" b="0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endParaRPr lang="fr-FR" sz="1200" b="0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endParaRPr lang="fr-FR" sz="1200" b="0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ctr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3 choses à retenir : </a:t>
          </a:r>
        </a:p>
        <a:p>
          <a:pPr algn="l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  - l'onglet "Synoptique" est le point d'entrée (cliquez sur les étapes pour accéder aux fiches ad'hoc),</a:t>
          </a:r>
        </a:p>
        <a:p>
          <a:pPr algn="l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  - </a:t>
          </a:r>
          <a:r>
            <a:rPr lang="fr-FR" sz="1200" b="0" i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le bouton "Synoptique" vous</a:t>
          </a:r>
          <a:r>
            <a:rPr lang="fr-FR" sz="1200" b="0" i="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 permet de </a:t>
          </a:r>
          <a:r>
            <a:rPr lang="fr-FR" sz="1200" b="0" i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revenir au début du document et de visualiser l'ensemble du processus.</a:t>
          </a:r>
          <a:r>
            <a:rPr lang="fr-FR" sz="12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 </a:t>
          </a:r>
          <a:endParaRPr lang="fr-FR" sz="1200" b="0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algn="l"/>
          <a:r>
            <a:rPr lang="fr-FR"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   - un seul clic sur le symbole "Imprimante" et l'ensemble de ce guide s'imprimera.</a:t>
          </a:r>
        </a:p>
        <a:p>
          <a:pPr algn="ctr"/>
          <a:endParaRPr lang="fr-FR" sz="1200" b="0" i="0" u="none" strike="noStrike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200" b="0" i="1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Ce guide a été réalisé par  Magali Saez, Mylène Fayard et Perrine Chastan à partir des supports de formation de Opta-S et a vocation à être enrichi au gré de son utilisation. </a:t>
          </a:r>
          <a:endParaRPr lang="fr-FR" sz="1200" b="0" i="1" baseline="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200" b="0" i="1" baseline="0">
              <a:solidFill>
                <a:srgbClr val="00B050"/>
              </a:solidFill>
              <a:latin typeface="+mn-lt"/>
              <a:ea typeface="+mn-ea"/>
              <a:cs typeface="+mn-cs"/>
            </a:rPr>
            <a:t>Mis à jour par Karine Roque-Linant et Virginie Réveillère </a:t>
          </a:r>
          <a:endParaRPr lang="fr-FR" sz="1200" b="0" i="1" baseline="0">
            <a:solidFill>
              <a:schemeClr val="tx1">
                <a:lumMod val="75000"/>
                <a:lumOff val="25000"/>
              </a:schemeClr>
            </a:solidFill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0" i="1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Mise à jour du guide : </a:t>
          </a:r>
          <a:r>
            <a:rPr lang="fr-FR" sz="1000" b="0" i="1" baseline="0">
              <a:solidFill>
                <a:srgbClr val="00B050"/>
              </a:solidFill>
              <a:latin typeface="+mn-lt"/>
              <a:ea typeface="+mn-ea"/>
              <a:cs typeface="+mn-cs"/>
            </a:rPr>
            <a:t>27/12/2018</a:t>
          </a:r>
          <a:endParaRPr lang="fr-FR" sz="1000" i="1">
            <a:solidFill>
              <a:srgbClr val="00B050"/>
            </a:solidFill>
            <a:latin typeface="+mn-lt"/>
          </a:endParaRPr>
        </a:p>
      </xdr:txBody>
    </xdr:sp>
    <xdr:clientData/>
  </xdr:twoCellAnchor>
  <xdr:twoCellAnchor editAs="oneCell">
    <xdr:from>
      <xdr:col>1</xdr:col>
      <xdr:colOff>2628901</xdr:colOff>
      <xdr:row>20</xdr:row>
      <xdr:rowOff>180975</xdr:rowOff>
    </xdr:from>
    <xdr:to>
      <xdr:col>1</xdr:col>
      <xdr:colOff>3314701</xdr:colOff>
      <xdr:row>24</xdr:row>
      <xdr:rowOff>88826</xdr:rowOff>
    </xdr:to>
    <xdr:pic macro="[0]!Impression">
      <xdr:nvPicPr>
        <xdr:cNvPr id="36" name="Picture 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0901" y="3990975"/>
          <a:ext cx="685800" cy="6698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209550</xdr:colOff>
      <xdr:row>0</xdr:row>
      <xdr:rowOff>133350</xdr:rowOff>
    </xdr:from>
    <xdr:to>
      <xdr:col>3</xdr:col>
      <xdr:colOff>419100</xdr:colOff>
      <xdr:row>35</xdr:row>
      <xdr:rowOff>123825</xdr:rowOff>
    </xdr:to>
    <xdr:sp macro="" textlink="">
      <xdr:nvSpPr>
        <xdr:cNvPr id="6" name="Rectangle à coins arrondi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09550" y="133350"/>
          <a:ext cx="7277100" cy="6324600"/>
        </a:xfrm>
        <a:prstGeom prst="roundRect">
          <a:avLst/>
        </a:prstGeom>
        <a:noFill/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1</xdr:col>
      <xdr:colOff>5291455</xdr:colOff>
      <xdr:row>2</xdr:row>
      <xdr:rowOff>23495</xdr:rowOff>
    </xdr:from>
    <xdr:to>
      <xdr:col>2</xdr:col>
      <xdr:colOff>666750</xdr:colOff>
      <xdr:row>6</xdr:row>
      <xdr:rowOff>117158</xdr:rowOff>
    </xdr:to>
    <xdr:pic>
      <xdr:nvPicPr>
        <xdr:cNvPr id="7" name="Picture 53" descr="Ampoul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82030" y="385445"/>
          <a:ext cx="861695" cy="817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609600</xdr:colOff>
      <xdr:row>5</xdr:row>
      <xdr:rowOff>141288</xdr:rowOff>
    </xdr:from>
    <xdr:to>
      <xdr:col>4</xdr:col>
      <xdr:colOff>423863</xdr:colOff>
      <xdr:row>7</xdr:row>
      <xdr:rowOff>53975</xdr:rowOff>
    </xdr:to>
    <xdr:grpSp>
      <xdr:nvGrpSpPr>
        <xdr:cNvPr id="8" name="Group 1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>
          <a:grpSpLocks/>
        </xdr:cNvGrpSpPr>
      </xdr:nvGrpSpPr>
      <xdr:grpSpPr bwMode="auto">
        <a:xfrm>
          <a:off x="609600" y="1046163"/>
          <a:ext cx="7672388" cy="274637"/>
          <a:chOff x="535" y="805"/>
          <a:chExt cx="4833" cy="173"/>
        </a:xfrm>
      </xdr:grpSpPr>
      <xdr:sp macro="" textlink="">
        <xdr:nvSpPr>
          <xdr:cNvPr id="10" name="Text Box 15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2" y="805"/>
            <a:ext cx="4756" cy="1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eaLnBrk="1" hangingPunct="1"/>
            <a:r>
              <a:rPr lang="fr-FR" sz="1200">
                <a:solidFill>
                  <a:srgbClr val="3863BA"/>
                </a:solidFill>
              </a:rPr>
              <a:t>Midi-Pyrénées</a:t>
            </a:r>
          </a:p>
        </xdr:txBody>
      </xdr:sp>
      <xdr:sp macro="" textlink="">
        <xdr:nvSpPr>
          <xdr:cNvPr id="11" name="AutoShape 16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529" y="862"/>
            <a:ext cx="91" cy="79"/>
          </a:xfrm>
          <a:prstGeom prst="triangle">
            <a:avLst>
              <a:gd name="adj" fmla="val 50000"/>
            </a:avLst>
          </a:prstGeom>
          <a:solidFill>
            <a:srgbClr val="3863BA"/>
          </a:solidFill>
          <a:ln w="9525">
            <a:noFill/>
            <a:miter lim="800000"/>
            <a:headEnd/>
            <a:tailEnd/>
          </a:ln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</xdr:grpSp>
    <xdr:clientData/>
  </xdr:twoCellAnchor>
  <xdr:twoCellAnchor editAs="oneCell">
    <xdr:from>
      <xdr:col>0</xdr:col>
      <xdr:colOff>542925</xdr:colOff>
      <xdr:row>2</xdr:row>
      <xdr:rowOff>0</xdr:rowOff>
    </xdr:from>
    <xdr:to>
      <xdr:col>1</xdr:col>
      <xdr:colOff>1590675</xdr:colOff>
      <xdr:row>5</xdr:row>
      <xdr:rowOff>69850</xdr:rowOff>
    </xdr:to>
    <xdr:pic>
      <xdr:nvPicPr>
        <xdr:cNvPr id="9" name="Picture 21" descr="Logo_URSSAF_2012_RVB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2925" y="361950"/>
          <a:ext cx="1838325" cy="61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4448175</xdr:colOff>
      <xdr:row>2</xdr:row>
      <xdr:rowOff>47625</xdr:rowOff>
    </xdr:from>
    <xdr:to>
      <xdr:col>1</xdr:col>
      <xdr:colOff>5103813</xdr:colOff>
      <xdr:row>5</xdr:row>
      <xdr:rowOff>98425</xdr:rowOff>
    </xdr:to>
    <xdr:pic>
      <xdr:nvPicPr>
        <xdr:cNvPr id="12" name="Picture 31" descr="PictoMR_201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38750" y="409575"/>
          <a:ext cx="655638" cy="59372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260372</xdr:colOff>
      <xdr:row>27</xdr:row>
      <xdr:rowOff>125093</xdr:rowOff>
    </xdr:from>
    <xdr:to>
      <xdr:col>2</xdr:col>
      <xdr:colOff>735726</xdr:colOff>
      <xdr:row>30</xdr:row>
      <xdr:rowOff>44973</xdr:rowOff>
    </xdr:to>
    <xdr:sp macro="" textlink="">
      <xdr:nvSpPr>
        <xdr:cNvPr id="2" name="Parallelogram 48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 rot="16200000">
          <a:off x="1395359" y="5133731"/>
          <a:ext cx="491380" cy="1237354"/>
        </a:xfrm>
        <a:prstGeom prst="parallelogram">
          <a:avLst>
            <a:gd name="adj" fmla="val 39609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23</xdr:row>
      <xdr:rowOff>0</xdr:rowOff>
    </xdr:from>
    <xdr:to>
      <xdr:col>2</xdr:col>
      <xdr:colOff>735726</xdr:colOff>
      <xdr:row>26</xdr:row>
      <xdr:rowOff>64084</xdr:rowOff>
    </xdr:to>
    <xdr:sp macro="" textlink="">
      <xdr:nvSpPr>
        <xdr:cNvPr id="3" name="Parallelogram 4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 rot="16200000">
          <a:off x="1323257" y="4318740"/>
          <a:ext cx="635584" cy="1237354"/>
        </a:xfrm>
        <a:prstGeom prst="parallelogram">
          <a:avLst>
            <a:gd name="adj" fmla="val 39609"/>
          </a:avLst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10</xdr:row>
      <xdr:rowOff>1</xdr:rowOff>
    </xdr:from>
    <xdr:to>
      <xdr:col>2</xdr:col>
      <xdr:colOff>735726</xdr:colOff>
      <xdr:row>21</xdr:row>
      <xdr:rowOff>152403</xdr:rowOff>
    </xdr:to>
    <xdr:sp macro="" textlink="">
      <xdr:nvSpPr>
        <xdr:cNvPr id="4" name="Parallelogram 38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 rot="16200000">
          <a:off x="802848" y="2362650"/>
          <a:ext cx="1676402" cy="1237354"/>
        </a:xfrm>
        <a:prstGeom prst="parallelogram">
          <a:avLst>
            <a:gd name="adj" fmla="val 39609"/>
          </a:avLst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6</xdr:row>
      <xdr:rowOff>0</xdr:rowOff>
    </xdr:from>
    <xdr:to>
      <xdr:col>2</xdr:col>
      <xdr:colOff>735726</xdr:colOff>
      <xdr:row>9</xdr:row>
      <xdr:rowOff>102306</xdr:rowOff>
    </xdr:to>
    <xdr:sp macro="" textlink="">
      <xdr:nvSpPr>
        <xdr:cNvPr id="5" name="Parallelogram 33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 rot="16200000">
          <a:off x="1304146" y="1099351"/>
          <a:ext cx="673806" cy="1237354"/>
        </a:xfrm>
        <a:prstGeom prst="parallelogram">
          <a:avLst>
            <a:gd name="adj" fmla="val 39609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</xdr:row>
      <xdr:rowOff>11037</xdr:rowOff>
    </xdr:from>
    <xdr:to>
      <xdr:col>2</xdr:col>
      <xdr:colOff>735726</xdr:colOff>
      <xdr:row>5</xdr:row>
      <xdr:rowOff>121417</xdr:rowOff>
    </xdr:to>
    <xdr:sp macro="" textlink="">
      <xdr:nvSpPr>
        <xdr:cNvPr id="6" name="Parallelogram 28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 rot="16200000">
          <a:off x="1300109" y="352425"/>
          <a:ext cx="681880" cy="1237354"/>
        </a:xfrm>
        <a:prstGeom prst="parallelogram">
          <a:avLst>
            <a:gd name="adj" fmla="val 39609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1</xdr:col>
      <xdr:colOff>442857</xdr:colOff>
      <xdr:row>4</xdr:row>
      <xdr:rowOff>149935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0" y="447675"/>
          <a:ext cx="1204857" cy="702385"/>
        </a:xfrm>
        <a:prstGeom prst="rect">
          <a:avLst/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Objectifs de l'étape</a:t>
          </a:r>
        </a:p>
      </xdr:txBody>
    </xdr:sp>
    <xdr:clientData/>
  </xdr:twoCellAnchor>
  <xdr:twoCellAnchor>
    <xdr:from>
      <xdr:col>2</xdr:col>
      <xdr:colOff>500694</xdr:colOff>
      <xdr:row>2</xdr:row>
      <xdr:rowOff>173019</xdr:rowOff>
    </xdr:from>
    <xdr:to>
      <xdr:col>10</xdr:col>
      <xdr:colOff>731752</xdr:colOff>
      <xdr:row>6</xdr:row>
      <xdr:rowOff>0</xdr:rowOff>
    </xdr:to>
    <xdr:sp macro="" textlink="">
      <xdr:nvSpPr>
        <xdr:cNvPr id="8" name="Pentagon 2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2024694" y="792144"/>
          <a:ext cx="6327058" cy="588981"/>
        </a:xfrm>
        <a:prstGeom prst="homePlate">
          <a:avLst>
            <a:gd name="adj" fmla="val 41466"/>
          </a:avLst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fr-FR" sz="1200" b="0" i="0" u="none" strike="noStrike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Faire le bilan des tests réalisés afin de proposer les actions à généraliser</a:t>
          </a:r>
          <a:r>
            <a:rPr lang="fr-FR" sz="1200">
              <a:solidFill>
                <a:sysClr val="windowText" lastClr="000000"/>
              </a:solidFill>
            </a:rPr>
            <a:t> 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500694</xdr:colOff>
      <xdr:row>6</xdr:row>
      <xdr:rowOff>153908</xdr:rowOff>
    </xdr:from>
    <xdr:to>
      <xdr:col>10</xdr:col>
      <xdr:colOff>731752</xdr:colOff>
      <xdr:row>10</xdr:row>
      <xdr:rowOff>0</xdr:rowOff>
    </xdr:to>
    <xdr:sp macro="" textlink="">
      <xdr:nvSpPr>
        <xdr:cNvPr id="9" name="Pentagon 32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2024694" y="1535033"/>
          <a:ext cx="6327058" cy="608092"/>
        </a:xfrm>
        <a:prstGeom prst="homePlate">
          <a:avLst>
            <a:gd name="adj" fmla="val 41466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Partipants de l'atelier</a:t>
          </a:r>
          <a:r>
            <a:rPr lang="en-US" sz="1200" baseline="0">
              <a:solidFill>
                <a:sysClr val="windowText" lastClr="000000"/>
              </a:solidFill>
            </a:rPr>
            <a:t> + Sponsor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5</xdr:row>
      <xdr:rowOff>190439</xdr:rowOff>
    </xdr:from>
    <xdr:to>
      <xdr:col>1</xdr:col>
      <xdr:colOff>442857</xdr:colOff>
      <xdr:row>8</xdr:row>
      <xdr:rowOff>130824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0" y="1381064"/>
          <a:ext cx="1204857" cy="511885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Acteurs</a:t>
          </a:r>
        </a:p>
      </xdr:txBody>
    </xdr:sp>
    <xdr:clientData/>
  </xdr:twoCellAnchor>
  <xdr:twoCellAnchor>
    <xdr:from>
      <xdr:col>2</xdr:col>
      <xdr:colOff>500694</xdr:colOff>
      <xdr:row>10</xdr:row>
      <xdr:rowOff>134798</xdr:rowOff>
    </xdr:from>
    <xdr:to>
      <xdr:col>11</xdr:col>
      <xdr:colOff>457200</xdr:colOff>
      <xdr:row>22</xdr:row>
      <xdr:rowOff>0</xdr:rowOff>
    </xdr:to>
    <xdr:sp macro="" textlink="">
      <xdr:nvSpPr>
        <xdr:cNvPr id="11" name="Pentagon 37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2024694" y="2277923"/>
          <a:ext cx="6814506" cy="1703527"/>
        </a:xfrm>
        <a:prstGeom prst="homePlate">
          <a:avLst>
            <a:gd name="adj" fmla="val 41466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9</xdr:row>
      <xdr:rowOff>171328</xdr:rowOff>
    </xdr:from>
    <xdr:to>
      <xdr:col>1</xdr:col>
      <xdr:colOff>442857</xdr:colOff>
      <xdr:row>13</xdr:row>
      <xdr:rowOff>111713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0" y="2123953"/>
          <a:ext cx="1204857" cy="7023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Modalités</a:t>
          </a:r>
          <a:r>
            <a:rPr lang="en-US" sz="1400" baseline="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 pratiques</a:t>
          </a:r>
          <a:endParaRPr lang="en-US" sz="1400"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</xdr:col>
      <xdr:colOff>500694</xdr:colOff>
      <xdr:row>23</xdr:row>
      <xdr:rowOff>115686</xdr:rowOff>
    </xdr:from>
    <xdr:to>
      <xdr:col>10</xdr:col>
      <xdr:colOff>731752</xdr:colOff>
      <xdr:row>27</xdr:row>
      <xdr:rowOff>56071</xdr:rowOff>
    </xdr:to>
    <xdr:sp macro="" textlink="">
      <xdr:nvSpPr>
        <xdr:cNvPr id="13" name="Pentagon 4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2024694" y="4735311"/>
          <a:ext cx="6327058" cy="702385"/>
        </a:xfrm>
        <a:prstGeom prst="homePlate">
          <a:avLst>
            <a:gd name="adj" fmla="val 41466"/>
          </a:avLst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/>
          <a:r>
            <a:rPr lang="fr-FR" sz="1200" b="0" i="0" u="none" strike="noStrike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Bilan</a:t>
          </a:r>
          <a:r>
            <a:rPr lang="fr-FR"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atelier </a:t>
          </a:r>
          <a:r>
            <a:rPr lang="fr-FR" sz="1200" b="0" i="1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(exemple du premier atelier)</a:t>
          </a:r>
          <a:endParaRPr lang="en-US" sz="1200" i="1">
            <a:solidFill>
              <a:sysClr val="windowText" lastClr="000000"/>
            </a:solidFill>
            <a:latin typeface="+mn-lt"/>
          </a:endParaRPr>
        </a:p>
      </xdr:txBody>
    </xdr:sp>
    <xdr:clientData/>
  </xdr:twoCellAnchor>
  <xdr:twoCellAnchor>
    <xdr:from>
      <xdr:col>0</xdr:col>
      <xdr:colOff>0</xdr:colOff>
      <xdr:row>22</xdr:row>
      <xdr:rowOff>152217</xdr:rowOff>
    </xdr:from>
    <xdr:to>
      <xdr:col>1</xdr:col>
      <xdr:colOff>442857</xdr:colOff>
      <xdr:row>25</xdr:row>
      <xdr:rowOff>92602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0" y="4581342"/>
          <a:ext cx="1204857" cy="511885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Outils</a:t>
          </a:r>
        </a:p>
      </xdr:txBody>
    </xdr:sp>
    <xdr:clientData/>
  </xdr:twoCellAnchor>
  <xdr:twoCellAnchor>
    <xdr:from>
      <xdr:col>2</xdr:col>
      <xdr:colOff>500694</xdr:colOff>
      <xdr:row>28</xdr:row>
      <xdr:rowOff>0</xdr:rowOff>
    </xdr:from>
    <xdr:to>
      <xdr:col>10</xdr:col>
      <xdr:colOff>731752</xdr:colOff>
      <xdr:row>31</xdr:row>
      <xdr:rowOff>36960</xdr:rowOff>
    </xdr:to>
    <xdr:sp macro="" textlink="">
      <xdr:nvSpPr>
        <xdr:cNvPr id="15" name="Pentagon 47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2024694" y="5000625"/>
          <a:ext cx="6327058" cy="608460"/>
        </a:xfrm>
        <a:prstGeom prst="homePlate">
          <a:avLst>
            <a:gd name="adj" fmla="val 41466"/>
          </a:avLst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1/2</a:t>
          </a:r>
          <a:r>
            <a:rPr lang="en-US" sz="1200" baseline="0">
              <a:solidFill>
                <a:sysClr val="windowText" lastClr="000000"/>
              </a:solidFill>
            </a:rPr>
            <a:t> jour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26</xdr:row>
      <xdr:rowOff>133106</xdr:rowOff>
    </xdr:from>
    <xdr:to>
      <xdr:col>1</xdr:col>
      <xdr:colOff>442857</xdr:colOff>
      <xdr:row>29</xdr:row>
      <xdr:rowOff>73491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>
        <a:xfrm>
          <a:off x="0" y="5324231"/>
          <a:ext cx="1204857" cy="511885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Durée</a:t>
          </a:r>
        </a:p>
      </xdr:txBody>
    </xdr:sp>
    <xdr:clientData/>
  </xdr:twoCellAnchor>
  <xdr:twoCellAnchor>
    <xdr:from>
      <xdr:col>12</xdr:col>
      <xdr:colOff>76200</xdr:colOff>
      <xdr:row>4</xdr:row>
      <xdr:rowOff>85725</xdr:rowOff>
    </xdr:from>
    <xdr:to>
      <xdr:col>15</xdr:col>
      <xdr:colOff>254000</xdr:colOff>
      <xdr:row>21</xdr:row>
      <xdr:rowOff>177800</xdr:rowOff>
    </xdr:to>
    <xdr:grpSp>
      <xdr:nvGrpSpPr>
        <xdr:cNvPr id="17" name="Groupe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pSpPr/>
      </xdr:nvGrpSpPr>
      <xdr:grpSpPr>
        <a:xfrm>
          <a:off x="10003536" y="1071245"/>
          <a:ext cx="2666492" cy="3237103"/>
          <a:chOff x="718272" y="2275129"/>
          <a:chExt cx="3454791" cy="2876166"/>
        </a:xfrm>
      </xdr:grpSpPr>
      <xdr:sp macro="" textlink="">
        <xdr:nvSpPr>
          <xdr:cNvPr id="18" name="Rectangle 5"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SpPr/>
        </xdr:nvSpPr>
        <xdr:spPr>
          <a:xfrm rot="21074577">
            <a:off x="999776" y="2356259"/>
            <a:ext cx="3011760" cy="2770350"/>
          </a:xfrm>
          <a:custGeom>
            <a:avLst/>
            <a:gdLst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0 w 2958182"/>
              <a:gd name="connsiteY3" fmla="*/ 2855644 h 2855644"/>
              <a:gd name="connsiteX4" fmla="*/ 0 w 2958182"/>
              <a:gd name="connsiteY4" fmla="*/ 0 h 2855644"/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99227 w 2958182"/>
              <a:gd name="connsiteY3" fmla="*/ 2774555 h 2855644"/>
              <a:gd name="connsiteX4" fmla="*/ 0 w 2958182"/>
              <a:gd name="connsiteY4" fmla="*/ 0 h 2855644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802085"/>
              <a:gd name="connsiteX1" fmla="*/ 3007415 w 3007415"/>
              <a:gd name="connsiteY1" fmla="*/ 55771 h 2802085"/>
              <a:gd name="connsiteX2" fmla="*/ 2795981 w 3007415"/>
              <a:gd name="connsiteY2" fmla="*/ 2782473 h 2802085"/>
              <a:gd name="connsiteX3" fmla="*/ 152810 w 3007415"/>
              <a:gd name="connsiteY3" fmla="*/ 2802085 h 2802085"/>
              <a:gd name="connsiteX4" fmla="*/ 0 w 3007415"/>
              <a:gd name="connsiteY4" fmla="*/ 0 h 2802085"/>
              <a:gd name="connsiteX0" fmla="*/ 0 w 3007415"/>
              <a:gd name="connsiteY0" fmla="*/ 0 h 2910528"/>
              <a:gd name="connsiteX1" fmla="*/ 3007415 w 3007415"/>
              <a:gd name="connsiteY1" fmla="*/ 55771 h 2910528"/>
              <a:gd name="connsiteX2" fmla="*/ 2795981 w 3007415"/>
              <a:gd name="connsiteY2" fmla="*/ 2782473 h 2910528"/>
              <a:gd name="connsiteX3" fmla="*/ 152810 w 3007415"/>
              <a:gd name="connsiteY3" fmla="*/ 2802085 h 2910528"/>
              <a:gd name="connsiteX4" fmla="*/ 0 w 3007415"/>
              <a:gd name="connsiteY4" fmla="*/ 0 h 2910528"/>
              <a:gd name="connsiteX0" fmla="*/ 0 w 3016462"/>
              <a:gd name="connsiteY0" fmla="*/ 0 h 2910528"/>
              <a:gd name="connsiteX1" fmla="*/ 3007415 w 3016462"/>
              <a:gd name="connsiteY1" fmla="*/ 55771 h 2910528"/>
              <a:gd name="connsiteX2" fmla="*/ 2795981 w 3016462"/>
              <a:gd name="connsiteY2" fmla="*/ 2782473 h 2910528"/>
              <a:gd name="connsiteX3" fmla="*/ 152810 w 3016462"/>
              <a:gd name="connsiteY3" fmla="*/ 2802085 h 2910528"/>
              <a:gd name="connsiteX4" fmla="*/ 0 w 3016462"/>
              <a:gd name="connsiteY4" fmla="*/ 0 h 2910528"/>
              <a:gd name="connsiteX0" fmla="*/ 0 w 3064249"/>
              <a:gd name="connsiteY0" fmla="*/ 0 h 2898641"/>
              <a:gd name="connsiteX1" fmla="*/ 3007415 w 3064249"/>
              <a:gd name="connsiteY1" fmla="*/ 55771 h 2898641"/>
              <a:gd name="connsiteX2" fmla="*/ 2875643 w 3064249"/>
              <a:gd name="connsiteY2" fmla="*/ 2765832 h 2898641"/>
              <a:gd name="connsiteX3" fmla="*/ 152810 w 3064249"/>
              <a:gd name="connsiteY3" fmla="*/ 2802085 h 2898641"/>
              <a:gd name="connsiteX4" fmla="*/ 0 w 3064249"/>
              <a:gd name="connsiteY4" fmla="*/ 0 h 2898641"/>
              <a:gd name="connsiteX0" fmla="*/ 0 w 3070540"/>
              <a:gd name="connsiteY0" fmla="*/ 0 h 2898641"/>
              <a:gd name="connsiteX1" fmla="*/ 3007415 w 3070540"/>
              <a:gd name="connsiteY1" fmla="*/ 55771 h 2898641"/>
              <a:gd name="connsiteX2" fmla="*/ 2875643 w 3070540"/>
              <a:gd name="connsiteY2" fmla="*/ 2765832 h 2898641"/>
              <a:gd name="connsiteX3" fmla="*/ 152810 w 3070540"/>
              <a:gd name="connsiteY3" fmla="*/ 2802085 h 2898641"/>
              <a:gd name="connsiteX4" fmla="*/ 0 w 3070540"/>
              <a:gd name="connsiteY4" fmla="*/ 0 h 2898641"/>
              <a:gd name="connsiteX0" fmla="*/ 0 w 3050496"/>
              <a:gd name="connsiteY0" fmla="*/ 0 h 2831008"/>
              <a:gd name="connsiteX1" fmla="*/ 3007415 w 3050496"/>
              <a:gd name="connsiteY1" fmla="*/ 55771 h 2831008"/>
              <a:gd name="connsiteX2" fmla="*/ 2844527 w 3050496"/>
              <a:gd name="connsiteY2" fmla="*/ 2655027 h 2831008"/>
              <a:gd name="connsiteX3" fmla="*/ 152810 w 3050496"/>
              <a:gd name="connsiteY3" fmla="*/ 2802085 h 2831008"/>
              <a:gd name="connsiteX4" fmla="*/ 0 w 3050496"/>
              <a:gd name="connsiteY4" fmla="*/ 0 h 2831008"/>
              <a:gd name="connsiteX0" fmla="*/ 0 w 3083026"/>
              <a:gd name="connsiteY0" fmla="*/ 0 h 2802085"/>
              <a:gd name="connsiteX1" fmla="*/ 3007415 w 3083026"/>
              <a:gd name="connsiteY1" fmla="*/ 55771 h 2802085"/>
              <a:gd name="connsiteX2" fmla="*/ 2894153 w 3083026"/>
              <a:gd name="connsiteY2" fmla="*/ 2551842 h 2802085"/>
              <a:gd name="connsiteX3" fmla="*/ 152810 w 3083026"/>
              <a:gd name="connsiteY3" fmla="*/ 2802085 h 2802085"/>
              <a:gd name="connsiteX4" fmla="*/ 0 w 3083026"/>
              <a:gd name="connsiteY4" fmla="*/ 0 h 2802085"/>
              <a:gd name="connsiteX0" fmla="*/ 0 w 3077100"/>
              <a:gd name="connsiteY0" fmla="*/ 0 h 2839147"/>
              <a:gd name="connsiteX1" fmla="*/ 3007415 w 3077100"/>
              <a:gd name="connsiteY1" fmla="*/ 55771 h 2839147"/>
              <a:gd name="connsiteX2" fmla="*/ 2885440 w 3077100"/>
              <a:gd name="connsiteY2" fmla="*/ 2670966 h 2839147"/>
              <a:gd name="connsiteX3" fmla="*/ 152810 w 3077100"/>
              <a:gd name="connsiteY3" fmla="*/ 2802085 h 2839147"/>
              <a:gd name="connsiteX4" fmla="*/ 0 w 3077100"/>
              <a:gd name="connsiteY4" fmla="*/ 0 h 2839147"/>
              <a:gd name="connsiteX0" fmla="*/ 0 w 3084012"/>
              <a:gd name="connsiteY0" fmla="*/ 0 h 2810619"/>
              <a:gd name="connsiteX1" fmla="*/ 3007415 w 3084012"/>
              <a:gd name="connsiteY1" fmla="*/ 55771 h 2810619"/>
              <a:gd name="connsiteX2" fmla="*/ 2895591 w 3084012"/>
              <a:gd name="connsiteY2" fmla="*/ 2605068 h 2810619"/>
              <a:gd name="connsiteX3" fmla="*/ 152810 w 3084012"/>
              <a:gd name="connsiteY3" fmla="*/ 2802085 h 2810619"/>
              <a:gd name="connsiteX4" fmla="*/ 0 w 3084012"/>
              <a:gd name="connsiteY4" fmla="*/ 0 h 2810619"/>
              <a:gd name="connsiteX0" fmla="*/ 0 w 3108841"/>
              <a:gd name="connsiteY0" fmla="*/ 0 h 2802085"/>
              <a:gd name="connsiteX1" fmla="*/ 3007415 w 3108841"/>
              <a:gd name="connsiteY1" fmla="*/ 55771 h 2802085"/>
              <a:gd name="connsiteX2" fmla="*/ 2930854 w 3108841"/>
              <a:gd name="connsiteY2" fmla="*/ 2501276 h 2802085"/>
              <a:gd name="connsiteX3" fmla="*/ 152810 w 3108841"/>
              <a:gd name="connsiteY3" fmla="*/ 2802085 h 2802085"/>
              <a:gd name="connsiteX4" fmla="*/ 0 w 3108841"/>
              <a:gd name="connsiteY4" fmla="*/ 0 h 2802085"/>
              <a:gd name="connsiteX0" fmla="*/ 0 w 3073089"/>
              <a:gd name="connsiteY0" fmla="*/ 0 h 2802085"/>
              <a:gd name="connsiteX1" fmla="*/ 3007415 w 3073089"/>
              <a:gd name="connsiteY1" fmla="*/ 55771 h 2802085"/>
              <a:gd name="connsiteX2" fmla="*/ 2879470 w 3073089"/>
              <a:gd name="connsiteY2" fmla="*/ 2334344 h 2802085"/>
              <a:gd name="connsiteX3" fmla="*/ 152810 w 3073089"/>
              <a:gd name="connsiteY3" fmla="*/ 2802085 h 2802085"/>
              <a:gd name="connsiteX4" fmla="*/ 0 w 3073089"/>
              <a:gd name="connsiteY4" fmla="*/ 0 h 2802085"/>
              <a:gd name="connsiteX0" fmla="*/ 0 w 3142862"/>
              <a:gd name="connsiteY0" fmla="*/ 0 h 2802085"/>
              <a:gd name="connsiteX1" fmla="*/ 3007415 w 3142862"/>
              <a:gd name="connsiteY1" fmla="*/ 55771 h 2802085"/>
              <a:gd name="connsiteX2" fmla="*/ 2879470 w 3142862"/>
              <a:gd name="connsiteY2" fmla="*/ 2334344 h 2802085"/>
              <a:gd name="connsiteX3" fmla="*/ 152810 w 3142862"/>
              <a:gd name="connsiteY3" fmla="*/ 2802085 h 2802085"/>
              <a:gd name="connsiteX4" fmla="*/ 0 w 3142862"/>
              <a:gd name="connsiteY4" fmla="*/ 0 h 2802085"/>
              <a:gd name="connsiteX0" fmla="*/ 0 w 3142862"/>
              <a:gd name="connsiteY0" fmla="*/ 0 h 2860388"/>
              <a:gd name="connsiteX1" fmla="*/ 3007415 w 3142862"/>
              <a:gd name="connsiteY1" fmla="*/ 55771 h 2860388"/>
              <a:gd name="connsiteX2" fmla="*/ 2879470 w 3142862"/>
              <a:gd name="connsiteY2" fmla="*/ 2334344 h 2860388"/>
              <a:gd name="connsiteX3" fmla="*/ 187196 w 3142862"/>
              <a:gd name="connsiteY3" fmla="*/ 2860388 h 2860388"/>
              <a:gd name="connsiteX4" fmla="*/ 0 w 3142862"/>
              <a:gd name="connsiteY4" fmla="*/ 0 h 2860388"/>
              <a:gd name="connsiteX0" fmla="*/ 0 w 3142862"/>
              <a:gd name="connsiteY0" fmla="*/ 0 h 2876373"/>
              <a:gd name="connsiteX1" fmla="*/ 3007415 w 3142862"/>
              <a:gd name="connsiteY1" fmla="*/ 55771 h 2876373"/>
              <a:gd name="connsiteX2" fmla="*/ 2879470 w 3142862"/>
              <a:gd name="connsiteY2" fmla="*/ 2334344 h 2876373"/>
              <a:gd name="connsiteX3" fmla="*/ 187196 w 3142862"/>
              <a:gd name="connsiteY3" fmla="*/ 2860388 h 2876373"/>
              <a:gd name="connsiteX4" fmla="*/ 0 w 3142862"/>
              <a:gd name="connsiteY4" fmla="*/ 0 h 2876373"/>
              <a:gd name="connsiteX0" fmla="*/ 0 w 3142862"/>
              <a:gd name="connsiteY0" fmla="*/ 0 h 2869960"/>
              <a:gd name="connsiteX1" fmla="*/ 3007415 w 3142862"/>
              <a:gd name="connsiteY1" fmla="*/ 55771 h 2869960"/>
              <a:gd name="connsiteX2" fmla="*/ 2879470 w 3142862"/>
              <a:gd name="connsiteY2" fmla="*/ 2334344 h 2869960"/>
              <a:gd name="connsiteX3" fmla="*/ 187196 w 3142862"/>
              <a:gd name="connsiteY3" fmla="*/ 2860388 h 2869960"/>
              <a:gd name="connsiteX4" fmla="*/ 0 w 3142862"/>
              <a:gd name="connsiteY4" fmla="*/ 0 h 2869960"/>
              <a:gd name="connsiteX0" fmla="*/ 0 w 3142862"/>
              <a:gd name="connsiteY0" fmla="*/ 0 h 2875403"/>
              <a:gd name="connsiteX1" fmla="*/ 3007415 w 3142862"/>
              <a:gd name="connsiteY1" fmla="*/ 55771 h 2875403"/>
              <a:gd name="connsiteX2" fmla="*/ 2879470 w 3142862"/>
              <a:gd name="connsiteY2" fmla="*/ 2334344 h 2875403"/>
              <a:gd name="connsiteX3" fmla="*/ 187196 w 3142862"/>
              <a:gd name="connsiteY3" fmla="*/ 2860388 h 2875403"/>
              <a:gd name="connsiteX4" fmla="*/ 0 w 3142862"/>
              <a:gd name="connsiteY4" fmla="*/ 0 h 2875403"/>
              <a:gd name="connsiteX0" fmla="*/ 0 w 3155056"/>
              <a:gd name="connsiteY0" fmla="*/ 0 h 2875403"/>
              <a:gd name="connsiteX1" fmla="*/ 3007415 w 3155056"/>
              <a:gd name="connsiteY1" fmla="*/ 55771 h 2875403"/>
              <a:gd name="connsiteX2" fmla="*/ 2879470 w 3155056"/>
              <a:gd name="connsiteY2" fmla="*/ 2334344 h 2875403"/>
              <a:gd name="connsiteX3" fmla="*/ 187196 w 3155056"/>
              <a:gd name="connsiteY3" fmla="*/ 2860388 h 2875403"/>
              <a:gd name="connsiteX4" fmla="*/ 0 w 3155056"/>
              <a:gd name="connsiteY4" fmla="*/ 0 h 2875403"/>
              <a:gd name="connsiteX0" fmla="*/ 0 w 3111070"/>
              <a:gd name="connsiteY0" fmla="*/ 0 h 2875403"/>
              <a:gd name="connsiteX1" fmla="*/ 3007415 w 3111070"/>
              <a:gd name="connsiteY1" fmla="*/ 55771 h 2875403"/>
              <a:gd name="connsiteX2" fmla="*/ 2879470 w 3111070"/>
              <a:gd name="connsiteY2" fmla="*/ 2334344 h 2875403"/>
              <a:gd name="connsiteX3" fmla="*/ 187196 w 3111070"/>
              <a:gd name="connsiteY3" fmla="*/ 2860388 h 2875403"/>
              <a:gd name="connsiteX4" fmla="*/ 0 w 3111070"/>
              <a:gd name="connsiteY4" fmla="*/ 0 h 2875403"/>
              <a:gd name="connsiteX0" fmla="*/ 0 w 3116300"/>
              <a:gd name="connsiteY0" fmla="*/ 0 h 2875403"/>
              <a:gd name="connsiteX1" fmla="*/ 3007415 w 3116300"/>
              <a:gd name="connsiteY1" fmla="*/ 55771 h 2875403"/>
              <a:gd name="connsiteX2" fmla="*/ 2879470 w 3116300"/>
              <a:gd name="connsiteY2" fmla="*/ 2334344 h 2875403"/>
              <a:gd name="connsiteX3" fmla="*/ 187196 w 3116300"/>
              <a:gd name="connsiteY3" fmla="*/ 2860388 h 2875403"/>
              <a:gd name="connsiteX4" fmla="*/ 0 w 3116300"/>
              <a:gd name="connsiteY4" fmla="*/ 0 h 2875403"/>
              <a:gd name="connsiteX0" fmla="*/ 0 w 3083363"/>
              <a:gd name="connsiteY0" fmla="*/ 0 h 2875403"/>
              <a:gd name="connsiteX1" fmla="*/ 2885378 w 3083363"/>
              <a:gd name="connsiteY1" fmla="*/ 56216 h 2875403"/>
              <a:gd name="connsiteX2" fmla="*/ 2879470 w 3083363"/>
              <a:gd name="connsiteY2" fmla="*/ 2334344 h 2875403"/>
              <a:gd name="connsiteX3" fmla="*/ 187196 w 3083363"/>
              <a:gd name="connsiteY3" fmla="*/ 2860388 h 2875403"/>
              <a:gd name="connsiteX4" fmla="*/ 0 w 3083363"/>
              <a:gd name="connsiteY4" fmla="*/ 0 h 2875403"/>
              <a:gd name="connsiteX0" fmla="*/ 0 w 3096263"/>
              <a:gd name="connsiteY0" fmla="*/ 0 h 2875403"/>
              <a:gd name="connsiteX1" fmla="*/ 2937628 w 3096263"/>
              <a:gd name="connsiteY1" fmla="*/ 51384 h 2875403"/>
              <a:gd name="connsiteX2" fmla="*/ 2879470 w 3096263"/>
              <a:gd name="connsiteY2" fmla="*/ 2334344 h 2875403"/>
              <a:gd name="connsiteX3" fmla="*/ 187196 w 3096263"/>
              <a:gd name="connsiteY3" fmla="*/ 2860388 h 2875403"/>
              <a:gd name="connsiteX4" fmla="*/ 0 w 3096263"/>
              <a:gd name="connsiteY4" fmla="*/ 0 h 2875403"/>
              <a:gd name="connsiteX0" fmla="*/ 0 w 3094279"/>
              <a:gd name="connsiteY0" fmla="*/ 0 h 2875403"/>
              <a:gd name="connsiteX1" fmla="*/ 2930002 w 3094279"/>
              <a:gd name="connsiteY1" fmla="*/ 101565 h 2875403"/>
              <a:gd name="connsiteX2" fmla="*/ 2879470 w 3094279"/>
              <a:gd name="connsiteY2" fmla="*/ 2334344 h 2875403"/>
              <a:gd name="connsiteX3" fmla="*/ 187196 w 3094279"/>
              <a:gd name="connsiteY3" fmla="*/ 2860388 h 2875403"/>
              <a:gd name="connsiteX4" fmla="*/ 0 w 3094279"/>
              <a:gd name="connsiteY4" fmla="*/ 0 h 2875403"/>
              <a:gd name="connsiteX0" fmla="*/ 0 w 3102449"/>
              <a:gd name="connsiteY0" fmla="*/ 0 h 2875403"/>
              <a:gd name="connsiteX1" fmla="*/ 2960524 w 3102449"/>
              <a:gd name="connsiteY1" fmla="*/ 112644 h 2875403"/>
              <a:gd name="connsiteX2" fmla="*/ 2879470 w 3102449"/>
              <a:gd name="connsiteY2" fmla="*/ 2334344 h 2875403"/>
              <a:gd name="connsiteX3" fmla="*/ 187196 w 3102449"/>
              <a:gd name="connsiteY3" fmla="*/ 2860388 h 2875403"/>
              <a:gd name="connsiteX4" fmla="*/ 0 w 3102449"/>
              <a:gd name="connsiteY4" fmla="*/ 0 h 2875403"/>
              <a:gd name="connsiteX0" fmla="*/ 0 w 3104921"/>
              <a:gd name="connsiteY0" fmla="*/ 0 h 2875403"/>
              <a:gd name="connsiteX1" fmla="*/ 2969318 w 3104921"/>
              <a:gd name="connsiteY1" fmla="*/ 139644 h 2875403"/>
              <a:gd name="connsiteX2" fmla="*/ 2879470 w 3104921"/>
              <a:gd name="connsiteY2" fmla="*/ 2334344 h 2875403"/>
              <a:gd name="connsiteX3" fmla="*/ 187196 w 3104921"/>
              <a:gd name="connsiteY3" fmla="*/ 2860388 h 2875403"/>
              <a:gd name="connsiteX4" fmla="*/ 0 w 3104921"/>
              <a:gd name="connsiteY4" fmla="*/ 0 h 2875403"/>
              <a:gd name="connsiteX0" fmla="*/ 0 w 3097647"/>
              <a:gd name="connsiteY0" fmla="*/ 0 h 2875403"/>
              <a:gd name="connsiteX1" fmla="*/ 2942864 w 3097647"/>
              <a:gd name="connsiteY1" fmla="*/ 186902 h 2875403"/>
              <a:gd name="connsiteX2" fmla="*/ 2879470 w 3097647"/>
              <a:gd name="connsiteY2" fmla="*/ 2334344 h 2875403"/>
              <a:gd name="connsiteX3" fmla="*/ 187196 w 3097647"/>
              <a:gd name="connsiteY3" fmla="*/ 2860388 h 2875403"/>
              <a:gd name="connsiteX4" fmla="*/ 0 w 3097647"/>
              <a:gd name="connsiteY4" fmla="*/ 0 h 2875403"/>
              <a:gd name="connsiteX0" fmla="*/ 0 w 3053237"/>
              <a:gd name="connsiteY0" fmla="*/ 0 h 2830026"/>
              <a:gd name="connsiteX1" fmla="*/ 2898454 w 3053237"/>
              <a:gd name="connsiteY1" fmla="*/ 141525 h 2830026"/>
              <a:gd name="connsiteX2" fmla="*/ 2835060 w 3053237"/>
              <a:gd name="connsiteY2" fmla="*/ 2288967 h 2830026"/>
              <a:gd name="connsiteX3" fmla="*/ 142786 w 3053237"/>
              <a:gd name="connsiteY3" fmla="*/ 2815011 h 2830026"/>
              <a:gd name="connsiteX4" fmla="*/ 0 w 3053237"/>
              <a:gd name="connsiteY4" fmla="*/ 0 h 2830026"/>
              <a:gd name="connsiteX0" fmla="*/ 0 w 3002552"/>
              <a:gd name="connsiteY0" fmla="*/ 0 h 2783683"/>
              <a:gd name="connsiteX1" fmla="*/ 2847769 w 3002552"/>
              <a:gd name="connsiteY1" fmla="*/ 95182 h 2783683"/>
              <a:gd name="connsiteX2" fmla="*/ 2784375 w 3002552"/>
              <a:gd name="connsiteY2" fmla="*/ 2242624 h 2783683"/>
              <a:gd name="connsiteX3" fmla="*/ 92101 w 3002552"/>
              <a:gd name="connsiteY3" fmla="*/ 2768668 h 2783683"/>
              <a:gd name="connsiteX4" fmla="*/ 0 w 3002552"/>
              <a:gd name="connsiteY4" fmla="*/ 0 h 2783683"/>
              <a:gd name="connsiteX0" fmla="*/ 0 w 3002552"/>
              <a:gd name="connsiteY0" fmla="*/ 0 h 2780993"/>
              <a:gd name="connsiteX1" fmla="*/ 2847769 w 3002552"/>
              <a:gd name="connsiteY1" fmla="*/ 95182 h 2780993"/>
              <a:gd name="connsiteX2" fmla="*/ 2784375 w 3002552"/>
              <a:gd name="connsiteY2" fmla="*/ 2242624 h 2780993"/>
              <a:gd name="connsiteX3" fmla="*/ 92101 w 3002552"/>
              <a:gd name="connsiteY3" fmla="*/ 2768668 h 2780993"/>
              <a:gd name="connsiteX4" fmla="*/ 0 w 3002552"/>
              <a:gd name="connsiteY4" fmla="*/ 0 h 2780993"/>
              <a:gd name="connsiteX0" fmla="*/ 0 w 3008312"/>
              <a:gd name="connsiteY0" fmla="*/ 0 h 2781844"/>
              <a:gd name="connsiteX1" fmla="*/ 2847769 w 3008312"/>
              <a:gd name="connsiteY1" fmla="*/ 95182 h 2781844"/>
              <a:gd name="connsiteX2" fmla="*/ 2792196 w 3008312"/>
              <a:gd name="connsiteY2" fmla="*/ 2275334 h 2781844"/>
              <a:gd name="connsiteX3" fmla="*/ 92101 w 3008312"/>
              <a:gd name="connsiteY3" fmla="*/ 2768668 h 2781844"/>
              <a:gd name="connsiteX4" fmla="*/ 0 w 3008312"/>
              <a:gd name="connsiteY4" fmla="*/ 0 h 2781844"/>
              <a:gd name="connsiteX0" fmla="*/ 0 w 2989495"/>
              <a:gd name="connsiteY0" fmla="*/ 0 h 2781844"/>
              <a:gd name="connsiteX1" fmla="*/ 2847769 w 2989495"/>
              <a:gd name="connsiteY1" fmla="*/ 95182 h 2781844"/>
              <a:gd name="connsiteX2" fmla="*/ 2792196 w 2989495"/>
              <a:gd name="connsiteY2" fmla="*/ 2275334 h 2781844"/>
              <a:gd name="connsiteX3" fmla="*/ 92101 w 2989495"/>
              <a:gd name="connsiteY3" fmla="*/ 2768668 h 2781844"/>
              <a:gd name="connsiteX4" fmla="*/ 0 w 2989495"/>
              <a:gd name="connsiteY4" fmla="*/ 0 h 2781844"/>
              <a:gd name="connsiteX0" fmla="*/ 0 w 3011870"/>
              <a:gd name="connsiteY0" fmla="*/ 0 h 2781844"/>
              <a:gd name="connsiteX1" fmla="*/ 2847769 w 3011870"/>
              <a:gd name="connsiteY1" fmla="*/ 95182 h 2781844"/>
              <a:gd name="connsiteX2" fmla="*/ 2792196 w 3011870"/>
              <a:gd name="connsiteY2" fmla="*/ 2275334 h 2781844"/>
              <a:gd name="connsiteX3" fmla="*/ 92101 w 3011870"/>
              <a:gd name="connsiteY3" fmla="*/ 2768668 h 2781844"/>
              <a:gd name="connsiteX4" fmla="*/ 0 w 3011870"/>
              <a:gd name="connsiteY4" fmla="*/ 0 h 2781844"/>
              <a:gd name="connsiteX0" fmla="*/ 0 w 3011870"/>
              <a:gd name="connsiteY0" fmla="*/ 0 h 2783262"/>
              <a:gd name="connsiteX1" fmla="*/ 2847769 w 3011870"/>
              <a:gd name="connsiteY1" fmla="*/ 95182 h 2783262"/>
              <a:gd name="connsiteX2" fmla="*/ 2792196 w 3011870"/>
              <a:gd name="connsiteY2" fmla="*/ 2275334 h 2783262"/>
              <a:gd name="connsiteX3" fmla="*/ 92101 w 3011870"/>
              <a:gd name="connsiteY3" fmla="*/ 2768668 h 2783262"/>
              <a:gd name="connsiteX4" fmla="*/ 0 w 3011870"/>
              <a:gd name="connsiteY4" fmla="*/ 0 h 2783262"/>
              <a:gd name="connsiteX0" fmla="*/ 0 w 3011870"/>
              <a:gd name="connsiteY0" fmla="*/ 0 h 2767189"/>
              <a:gd name="connsiteX1" fmla="*/ 2847769 w 3011870"/>
              <a:gd name="connsiteY1" fmla="*/ 95182 h 2767189"/>
              <a:gd name="connsiteX2" fmla="*/ 2792196 w 3011870"/>
              <a:gd name="connsiteY2" fmla="*/ 2275334 h 2767189"/>
              <a:gd name="connsiteX3" fmla="*/ 113833 w 3011870"/>
              <a:gd name="connsiteY3" fmla="*/ 2752010 h 2767189"/>
              <a:gd name="connsiteX4" fmla="*/ 0 w 3011870"/>
              <a:gd name="connsiteY4" fmla="*/ 0 h 2767189"/>
              <a:gd name="connsiteX0" fmla="*/ 0 w 3011870"/>
              <a:gd name="connsiteY0" fmla="*/ 0 h 2764048"/>
              <a:gd name="connsiteX1" fmla="*/ 2847769 w 3011870"/>
              <a:gd name="connsiteY1" fmla="*/ 95182 h 2764048"/>
              <a:gd name="connsiteX2" fmla="*/ 2792196 w 3011870"/>
              <a:gd name="connsiteY2" fmla="*/ 2275334 h 2764048"/>
              <a:gd name="connsiteX3" fmla="*/ 128682 w 3011870"/>
              <a:gd name="connsiteY3" fmla="*/ 2748749 h 2764048"/>
              <a:gd name="connsiteX4" fmla="*/ 0 w 3011870"/>
              <a:gd name="connsiteY4" fmla="*/ 0 h 2764048"/>
              <a:gd name="connsiteX0" fmla="*/ 0 w 3011870"/>
              <a:gd name="connsiteY0" fmla="*/ 0 h 2766482"/>
              <a:gd name="connsiteX1" fmla="*/ 2847769 w 3011870"/>
              <a:gd name="connsiteY1" fmla="*/ 95182 h 2766482"/>
              <a:gd name="connsiteX2" fmla="*/ 2792196 w 3011870"/>
              <a:gd name="connsiteY2" fmla="*/ 2275334 h 2766482"/>
              <a:gd name="connsiteX3" fmla="*/ 118548 w 3011870"/>
              <a:gd name="connsiteY3" fmla="*/ 2751276 h 2766482"/>
              <a:gd name="connsiteX4" fmla="*/ 0 w 3011870"/>
              <a:gd name="connsiteY4" fmla="*/ 0 h 2766482"/>
              <a:gd name="connsiteX0" fmla="*/ 0 w 3011870"/>
              <a:gd name="connsiteY0" fmla="*/ 0 h 2769615"/>
              <a:gd name="connsiteX1" fmla="*/ 2847769 w 3011870"/>
              <a:gd name="connsiteY1" fmla="*/ 95182 h 2769615"/>
              <a:gd name="connsiteX2" fmla="*/ 2792196 w 3011870"/>
              <a:gd name="connsiteY2" fmla="*/ 2275334 h 2769615"/>
              <a:gd name="connsiteX3" fmla="*/ 113120 w 3011870"/>
              <a:gd name="connsiteY3" fmla="*/ 2754527 h 2769615"/>
              <a:gd name="connsiteX4" fmla="*/ 0 w 3011870"/>
              <a:gd name="connsiteY4" fmla="*/ 0 h 27696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11870" h="2769615">
                <a:moveTo>
                  <a:pt x="0" y="0"/>
                </a:moveTo>
                <a:cubicBezTo>
                  <a:pt x="1127017" y="85961"/>
                  <a:pt x="1845297" y="76592"/>
                  <a:pt x="2847769" y="95182"/>
                </a:cubicBezTo>
                <a:cubicBezTo>
                  <a:pt x="2777291" y="1004083"/>
                  <a:pt x="3289279" y="2013053"/>
                  <a:pt x="2792196" y="2275334"/>
                </a:cubicBezTo>
                <a:cubicBezTo>
                  <a:pt x="2409503" y="2508287"/>
                  <a:pt x="1123783" y="2845055"/>
                  <a:pt x="113120" y="2754527"/>
                </a:cubicBezTo>
                <a:cubicBezTo>
                  <a:pt x="-60175" y="1676365"/>
                  <a:pt x="148001" y="804419"/>
                  <a:pt x="0" y="0"/>
                </a:cubicBezTo>
                <a:close/>
              </a:path>
            </a:pathLst>
          </a:custGeom>
          <a:solidFill>
            <a:schemeClr val="bg1"/>
          </a:solidFill>
          <a:ln>
            <a:noFill/>
          </a:ln>
          <a:effectLst>
            <a:outerShdw blurRad="215900" dist="114300" dir="4800000" sx="99000" sy="99000" algn="tr" rotWithShape="0">
              <a:prstClr val="black">
                <a:alpha val="41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  <xdr:grpSp>
        <xdr:nvGrpSpPr>
          <xdr:cNvPr id="19" name="Groupe 28"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GrpSpPr/>
        </xdr:nvGrpSpPr>
        <xdr:grpSpPr>
          <a:xfrm>
            <a:off x="718272" y="2275129"/>
            <a:ext cx="3454791" cy="2876166"/>
            <a:chOff x="718272" y="2275129"/>
            <a:chExt cx="3454791" cy="2876166"/>
          </a:xfrm>
        </xdr:grpSpPr>
        <xdr:grpSp>
          <xdr:nvGrpSpPr>
            <xdr:cNvPr id="20" name="Groupe 29">
              <a:extLst>
                <a:ext uri="{FF2B5EF4-FFF2-40B4-BE49-F238E27FC236}">
                  <a16:creationId xmlns:a16="http://schemas.microsoft.com/office/drawing/2014/main" id="{00000000-0008-0000-0900-000014000000}"/>
                </a:ext>
              </a:extLst>
            </xdr:cNvPr>
            <xdr:cNvGrpSpPr/>
          </xdr:nvGrpSpPr>
          <xdr:grpSpPr>
            <a:xfrm>
              <a:off x="974557" y="2275129"/>
              <a:ext cx="3198506" cy="2876166"/>
              <a:chOff x="3914938" y="1543615"/>
              <a:chExt cx="3198506" cy="2876166"/>
            </a:xfrm>
          </xdr:grpSpPr>
          <xdr:sp macro="" textlink="">
            <xdr:nvSpPr>
              <xdr:cNvPr id="22" name="Rectangle 5">
                <a:extLst>
                  <a:ext uri="{FF2B5EF4-FFF2-40B4-BE49-F238E27FC236}">
                    <a16:creationId xmlns:a16="http://schemas.microsoft.com/office/drawing/2014/main" id="{00000000-0008-0000-0900-000016000000}"/>
                  </a:ext>
                </a:extLst>
              </xdr:cNvPr>
              <xdr:cNvSpPr/>
            </xdr:nvSpPr>
            <xdr:spPr>
              <a:xfrm rot="21074577">
                <a:off x="3914938" y="1543615"/>
                <a:ext cx="3116185" cy="2876166"/>
              </a:xfrm>
              <a:custGeom>
                <a:avLst/>
                <a:gdLst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0 w 2958182"/>
                  <a:gd name="connsiteY3" fmla="*/ 2855644 h 2855644"/>
                  <a:gd name="connsiteX4" fmla="*/ 0 w 2958182"/>
                  <a:gd name="connsiteY4" fmla="*/ 0 h 2855644"/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99227 w 2958182"/>
                  <a:gd name="connsiteY3" fmla="*/ 2774555 h 2855644"/>
                  <a:gd name="connsiteX4" fmla="*/ 0 w 2958182"/>
                  <a:gd name="connsiteY4" fmla="*/ 0 h 2855644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802085"/>
                  <a:gd name="connsiteX1" fmla="*/ 3007415 w 3007415"/>
                  <a:gd name="connsiteY1" fmla="*/ 55771 h 2802085"/>
                  <a:gd name="connsiteX2" fmla="*/ 2795981 w 3007415"/>
                  <a:gd name="connsiteY2" fmla="*/ 2782473 h 2802085"/>
                  <a:gd name="connsiteX3" fmla="*/ 152810 w 3007415"/>
                  <a:gd name="connsiteY3" fmla="*/ 2802085 h 2802085"/>
                  <a:gd name="connsiteX4" fmla="*/ 0 w 3007415"/>
                  <a:gd name="connsiteY4" fmla="*/ 0 h 2802085"/>
                  <a:gd name="connsiteX0" fmla="*/ 0 w 3007415"/>
                  <a:gd name="connsiteY0" fmla="*/ 0 h 2910528"/>
                  <a:gd name="connsiteX1" fmla="*/ 3007415 w 3007415"/>
                  <a:gd name="connsiteY1" fmla="*/ 55771 h 2910528"/>
                  <a:gd name="connsiteX2" fmla="*/ 2795981 w 3007415"/>
                  <a:gd name="connsiteY2" fmla="*/ 2782473 h 2910528"/>
                  <a:gd name="connsiteX3" fmla="*/ 152810 w 3007415"/>
                  <a:gd name="connsiteY3" fmla="*/ 2802085 h 2910528"/>
                  <a:gd name="connsiteX4" fmla="*/ 0 w 3007415"/>
                  <a:gd name="connsiteY4" fmla="*/ 0 h 2910528"/>
                  <a:gd name="connsiteX0" fmla="*/ 0 w 3016462"/>
                  <a:gd name="connsiteY0" fmla="*/ 0 h 2910528"/>
                  <a:gd name="connsiteX1" fmla="*/ 3007415 w 3016462"/>
                  <a:gd name="connsiteY1" fmla="*/ 55771 h 2910528"/>
                  <a:gd name="connsiteX2" fmla="*/ 2795981 w 3016462"/>
                  <a:gd name="connsiteY2" fmla="*/ 2782473 h 2910528"/>
                  <a:gd name="connsiteX3" fmla="*/ 152810 w 3016462"/>
                  <a:gd name="connsiteY3" fmla="*/ 2802085 h 2910528"/>
                  <a:gd name="connsiteX4" fmla="*/ 0 w 3016462"/>
                  <a:gd name="connsiteY4" fmla="*/ 0 h 2910528"/>
                  <a:gd name="connsiteX0" fmla="*/ 0 w 3064249"/>
                  <a:gd name="connsiteY0" fmla="*/ 0 h 2898641"/>
                  <a:gd name="connsiteX1" fmla="*/ 3007415 w 3064249"/>
                  <a:gd name="connsiteY1" fmla="*/ 55771 h 2898641"/>
                  <a:gd name="connsiteX2" fmla="*/ 2875643 w 3064249"/>
                  <a:gd name="connsiteY2" fmla="*/ 2765832 h 2898641"/>
                  <a:gd name="connsiteX3" fmla="*/ 152810 w 3064249"/>
                  <a:gd name="connsiteY3" fmla="*/ 2802085 h 2898641"/>
                  <a:gd name="connsiteX4" fmla="*/ 0 w 3064249"/>
                  <a:gd name="connsiteY4" fmla="*/ 0 h 2898641"/>
                  <a:gd name="connsiteX0" fmla="*/ 0 w 3070540"/>
                  <a:gd name="connsiteY0" fmla="*/ 0 h 2898641"/>
                  <a:gd name="connsiteX1" fmla="*/ 3007415 w 3070540"/>
                  <a:gd name="connsiteY1" fmla="*/ 55771 h 2898641"/>
                  <a:gd name="connsiteX2" fmla="*/ 2875643 w 3070540"/>
                  <a:gd name="connsiteY2" fmla="*/ 2765832 h 2898641"/>
                  <a:gd name="connsiteX3" fmla="*/ 152810 w 3070540"/>
                  <a:gd name="connsiteY3" fmla="*/ 2802085 h 2898641"/>
                  <a:gd name="connsiteX4" fmla="*/ 0 w 3070540"/>
                  <a:gd name="connsiteY4" fmla="*/ 0 h 2898641"/>
                  <a:gd name="connsiteX0" fmla="*/ 0 w 3050496"/>
                  <a:gd name="connsiteY0" fmla="*/ 0 h 2831008"/>
                  <a:gd name="connsiteX1" fmla="*/ 3007415 w 3050496"/>
                  <a:gd name="connsiteY1" fmla="*/ 55771 h 2831008"/>
                  <a:gd name="connsiteX2" fmla="*/ 2844527 w 3050496"/>
                  <a:gd name="connsiteY2" fmla="*/ 2655027 h 2831008"/>
                  <a:gd name="connsiteX3" fmla="*/ 152810 w 3050496"/>
                  <a:gd name="connsiteY3" fmla="*/ 2802085 h 2831008"/>
                  <a:gd name="connsiteX4" fmla="*/ 0 w 3050496"/>
                  <a:gd name="connsiteY4" fmla="*/ 0 h 2831008"/>
                  <a:gd name="connsiteX0" fmla="*/ 0 w 3083026"/>
                  <a:gd name="connsiteY0" fmla="*/ 0 h 2802085"/>
                  <a:gd name="connsiteX1" fmla="*/ 3007415 w 3083026"/>
                  <a:gd name="connsiteY1" fmla="*/ 55771 h 2802085"/>
                  <a:gd name="connsiteX2" fmla="*/ 2894153 w 3083026"/>
                  <a:gd name="connsiteY2" fmla="*/ 2551842 h 2802085"/>
                  <a:gd name="connsiteX3" fmla="*/ 152810 w 3083026"/>
                  <a:gd name="connsiteY3" fmla="*/ 2802085 h 2802085"/>
                  <a:gd name="connsiteX4" fmla="*/ 0 w 3083026"/>
                  <a:gd name="connsiteY4" fmla="*/ 0 h 2802085"/>
                  <a:gd name="connsiteX0" fmla="*/ 0 w 3077100"/>
                  <a:gd name="connsiteY0" fmla="*/ 0 h 2839147"/>
                  <a:gd name="connsiteX1" fmla="*/ 3007415 w 3077100"/>
                  <a:gd name="connsiteY1" fmla="*/ 55771 h 2839147"/>
                  <a:gd name="connsiteX2" fmla="*/ 2885440 w 3077100"/>
                  <a:gd name="connsiteY2" fmla="*/ 2670966 h 2839147"/>
                  <a:gd name="connsiteX3" fmla="*/ 152810 w 3077100"/>
                  <a:gd name="connsiteY3" fmla="*/ 2802085 h 2839147"/>
                  <a:gd name="connsiteX4" fmla="*/ 0 w 3077100"/>
                  <a:gd name="connsiteY4" fmla="*/ 0 h 2839147"/>
                  <a:gd name="connsiteX0" fmla="*/ 0 w 3084012"/>
                  <a:gd name="connsiteY0" fmla="*/ 0 h 2810619"/>
                  <a:gd name="connsiteX1" fmla="*/ 3007415 w 3084012"/>
                  <a:gd name="connsiteY1" fmla="*/ 55771 h 2810619"/>
                  <a:gd name="connsiteX2" fmla="*/ 2895591 w 3084012"/>
                  <a:gd name="connsiteY2" fmla="*/ 2605068 h 2810619"/>
                  <a:gd name="connsiteX3" fmla="*/ 152810 w 3084012"/>
                  <a:gd name="connsiteY3" fmla="*/ 2802085 h 2810619"/>
                  <a:gd name="connsiteX4" fmla="*/ 0 w 3084012"/>
                  <a:gd name="connsiteY4" fmla="*/ 0 h 2810619"/>
                  <a:gd name="connsiteX0" fmla="*/ 0 w 3108841"/>
                  <a:gd name="connsiteY0" fmla="*/ 0 h 2802085"/>
                  <a:gd name="connsiteX1" fmla="*/ 3007415 w 3108841"/>
                  <a:gd name="connsiteY1" fmla="*/ 55771 h 2802085"/>
                  <a:gd name="connsiteX2" fmla="*/ 2930854 w 3108841"/>
                  <a:gd name="connsiteY2" fmla="*/ 2501276 h 2802085"/>
                  <a:gd name="connsiteX3" fmla="*/ 152810 w 3108841"/>
                  <a:gd name="connsiteY3" fmla="*/ 2802085 h 2802085"/>
                  <a:gd name="connsiteX4" fmla="*/ 0 w 3108841"/>
                  <a:gd name="connsiteY4" fmla="*/ 0 h 2802085"/>
                  <a:gd name="connsiteX0" fmla="*/ 0 w 3073089"/>
                  <a:gd name="connsiteY0" fmla="*/ 0 h 2802085"/>
                  <a:gd name="connsiteX1" fmla="*/ 3007415 w 3073089"/>
                  <a:gd name="connsiteY1" fmla="*/ 55771 h 2802085"/>
                  <a:gd name="connsiteX2" fmla="*/ 2879470 w 3073089"/>
                  <a:gd name="connsiteY2" fmla="*/ 2334344 h 2802085"/>
                  <a:gd name="connsiteX3" fmla="*/ 152810 w 3073089"/>
                  <a:gd name="connsiteY3" fmla="*/ 2802085 h 2802085"/>
                  <a:gd name="connsiteX4" fmla="*/ 0 w 3073089"/>
                  <a:gd name="connsiteY4" fmla="*/ 0 h 2802085"/>
                  <a:gd name="connsiteX0" fmla="*/ 0 w 3142862"/>
                  <a:gd name="connsiteY0" fmla="*/ 0 h 2802085"/>
                  <a:gd name="connsiteX1" fmla="*/ 3007415 w 3142862"/>
                  <a:gd name="connsiteY1" fmla="*/ 55771 h 2802085"/>
                  <a:gd name="connsiteX2" fmla="*/ 2879470 w 3142862"/>
                  <a:gd name="connsiteY2" fmla="*/ 2334344 h 2802085"/>
                  <a:gd name="connsiteX3" fmla="*/ 152810 w 3142862"/>
                  <a:gd name="connsiteY3" fmla="*/ 2802085 h 2802085"/>
                  <a:gd name="connsiteX4" fmla="*/ 0 w 3142862"/>
                  <a:gd name="connsiteY4" fmla="*/ 0 h 2802085"/>
                  <a:gd name="connsiteX0" fmla="*/ 0 w 3142862"/>
                  <a:gd name="connsiteY0" fmla="*/ 0 h 2860388"/>
                  <a:gd name="connsiteX1" fmla="*/ 3007415 w 3142862"/>
                  <a:gd name="connsiteY1" fmla="*/ 55771 h 2860388"/>
                  <a:gd name="connsiteX2" fmla="*/ 2879470 w 3142862"/>
                  <a:gd name="connsiteY2" fmla="*/ 2334344 h 2860388"/>
                  <a:gd name="connsiteX3" fmla="*/ 187196 w 3142862"/>
                  <a:gd name="connsiteY3" fmla="*/ 2860388 h 2860388"/>
                  <a:gd name="connsiteX4" fmla="*/ 0 w 3142862"/>
                  <a:gd name="connsiteY4" fmla="*/ 0 h 2860388"/>
                  <a:gd name="connsiteX0" fmla="*/ 0 w 3142862"/>
                  <a:gd name="connsiteY0" fmla="*/ 0 h 2876373"/>
                  <a:gd name="connsiteX1" fmla="*/ 3007415 w 3142862"/>
                  <a:gd name="connsiteY1" fmla="*/ 55771 h 2876373"/>
                  <a:gd name="connsiteX2" fmla="*/ 2879470 w 3142862"/>
                  <a:gd name="connsiteY2" fmla="*/ 2334344 h 2876373"/>
                  <a:gd name="connsiteX3" fmla="*/ 187196 w 3142862"/>
                  <a:gd name="connsiteY3" fmla="*/ 2860388 h 2876373"/>
                  <a:gd name="connsiteX4" fmla="*/ 0 w 3142862"/>
                  <a:gd name="connsiteY4" fmla="*/ 0 h 2876373"/>
                  <a:gd name="connsiteX0" fmla="*/ 0 w 3142862"/>
                  <a:gd name="connsiteY0" fmla="*/ 0 h 2869960"/>
                  <a:gd name="connsiteX1" fmla="*/ 3007415 w 3142862"/>
                  <a:gd name="connsiteY1" fmla="*/ 55771 h 2869960"/>
                  <a:gd name="connsiteX2" fmla="*/ 2879470 w 3142862"/>
                  <a:gd name="connsiteY2" fmla="*/ 2334344 h 2869960"/>
                  <a:gd name="connsiteX3" fmla="*/ 187196 w 3142862"/>
                  <a:gd name="connsiteY3" fmla="*/ 2860388 h 2869960"/>
                  <a:gd name="connsiteX4" fmla="*/ 0 w 3142862"/>
                  <a:gd name="connsiteY4" fmla="*/ 0 h 2869960"/>
                  <a:gd name="connsiteX0" fmla="*/ 0 w 3142862"/>
                  <a:gd name="connsiteY0" fmla="*/ 0 h 2875403"/>
                  <a:gd name="connsiteX1" fmla="*/ 3007415 w 3142862"/>
                  <a:gd name="connsiteY1" fmla="*/ 55771 h 2875403"/>
                  <a:gd name="connsiteX2" fmla="*/ 2879470 w 3142862"/>
                  <a:gd name="connsiteY2" fmla="*/ 2334344 h 2875403"/>
                  <a:gd name="connsiteX3" fmla="*/ 187196 w 3142862"/>
                  <a:gd name="connsiteY3" fmla="*/ 2860388 h 2875403"/>
                  <a:gd name="connsiteX4" fmla="*/ 0 w 3142862"/>
                  <a:gd name="connsiteY4" fmla="*/ 0 h 2875403"/>
                  <a:gd name="connsiteX0" fmla="*/ 0 w 3155056"/>
                  <a:gd name="connsiteY0" fmla="*/ 0 h 2875403"/>
                  <a:gd name="connsiteX1" fmla="*/ 3007415 w 3155056"/>
                  <a:gd name="connsiteY1" fmla="*/ 55771 h 2875403"/>
                  <a:gd name="connsiteX2" fmla="*/ 2879470 w 3155056"/>
                  <a:gd name="connsiteY2" fmla="*/ 2334344 h 2875403"/>
                  <a:gd name="connsiteX3" fmla="*/ 187196 w 3155056"/>
                  <a:gd name="connsiteY3" fmla="*/ 2860388 h 2875403"/>
                  <a:gd name="connsiteX4" fmla="*/ 0 w 3155056"/>
                  <a:gd name="connsiteY4" fmla="*/ 0 h 2875403"/>
                  <a:gd name="connsiteX0" fmla="*/ 0 w 3111070"/>
                  <a:gd name="connsiteY0" fmla="*/ 0 h 2875403"/>
                  <a:gd name="connsiteX1" fmla="*/ 3007415 w 3111070"/>
                  <a:gd name="connsiteY1" fmla="*/ 55771 h 2875403"/>
                  <a:gd name="connsiteX2" fmla="*/ 2879470 w 3111070"/>
                  <a:gd name="connsiteY2" fmla="*/ 2334344 h 2875403"/>
                  <a:gd name="connsiteX3" fmla="*/ 187196 w 3111070"/>
                  <a:gd name="connsiteY3" fmla="*/ 2860388 h 2875403"/>
                  <a:gd name="connsiteX4" fmla="*/ 0 w 3111070"/>
                  <a:gd name="connsiteY4" fmla="*/ 0 h 2875403"/>
                  <a:gd name="connsiteX0" fmla="*/ 0 w 3116300"/>
                  <a:gd name="connsiteY0" fmla="*/ 0 h 2875403"/>
                  <a:gd name="connsiteX1" fmla="*/ 3007415 w 3116300"/>
                  <a:gd name="connsiteY1" fmla="*/ 55771 h 2875403"/>
                  <a:gd name="connsiteX2" fmla="*/ 2879470 w 3116300"/>
                  <a:gd name="connsiteY2" fmla="*/ 2334344 h 2875403"/>
                  <a:gd name="connsiteX3" fmla="*/ 187196 w 3116300"/>
                  <a:gd name="connsiteY3" fmla="*/ 2860388 h 2875403"/>
                  <a:gd name="connsiteX4" fmla="*/ 0 w 3116300"/>
                  <a:gd name="connsiteY4" fmla="*/ 0 h 287540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3116300" h="2875403">
                    <a:moveTo>
                      <a:pt x="0" y="0"/>
                    </a:moveTo>
                    <a:cubicBezTo>
                      <a:pt x="1127017" y="85961"/>
                      <a:pt x="2004943" y="37181"/>
                      <a:pt x="3007415" y="55771"/>
                    </a:cubicBezTo>
                    <a:cubicBezTo>
                      <a:pt x="2936937" y="964672"/>
                      <a:pt x="3368549" y="2290401"/>
                      <a:pt x="2879470" y="2334344"/>
                    </a:cubicBezTo>
                    <a:cubicBezTo>
                      <a:pt x="2708049" y="2614029"/>
                      <a:pt x="1197859" y="2950916"/>
                      <a:pt x="187196" y="2860388"/>
                    </a:cubicBezTo>
                    <a:cubicBezTo>
                      <a:pt x="13901" y="1782226"/>
                      <a:pt x="148001" y="804419"/>
                      <a:pt x="0" y="0"/>
                    </a:cubicBezTo>
                    <a:close/>
                  </a:path>
                </a:pathLst>
              </a:custGeom>
              <a:gradFill>
                <a:gsLst>
                  <a:gs pos="57000">
                    <a:srgbClr val="FFD54F"/>
                  </a:gs>
                  <a:gs pos="0">
                    <a:srgbClr val="FFC000"/>
                  </a:gs>
                  <a:gs pos="73000">
                    <a:srgbClr val="FFD13F"/>
                  </a:gs>
                  <a:gs pos="100000">
                    <a:srgbClr val="FFC000"/>
                  </a:gs>
                </a:gsLst>
                <a:lin ang="5100000" scaled="0"/>
              </a:gradFill>
              <a:ln>
                <a:noFill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  <xdr:sp macro="" textlink="">
            <xdr:nvSpPr>
              <xdr:cNvPr id="23" name="Triangle rectangle 7">
                <a:extLst>
                  <a:ext uri="{FF2B5EF4-FFF2-40B4-BE49-F238E27FC236}">
                    <a16:creationId xmlns:a16="http://schemas.microsoft.com/office/drawing/2014/main" id="{00000000-0008-0000-0900-000017000000}"/>
                  </a:ext>
                </a:extLst>
              </xdr:cNvPr>
              <xdr:cNvSpPr/>
            </xdr:nvSpPr>
            <xdr:spPr>
              <a:xfrm rot="14260875">
                <a:off x="6185180" y="3089786"/>
                <a:ext cx="337253" cy="1519274"/>
              </a:xfrm>
              <a:custGeom>
                <a:avLst/>
                <a:gdLst>
                  <a:gd name="connsiteX0" fmla="*/ 0 w 360040"/>
                  <a:gd name="connsiteY0" fmla="*/ 1205112 h 1205112"/>
                  <a:gd name="connsiteX1" fmla="*/ 0 w 360040"/>
                  <a:gd name="connsiteY1" fmla="*/ 0 h 1205112"/>
                  <a:gd name="connsiteX2" fmla="*/ 360040 w 360040"/>
                  <a:gd name="connsiteY2" fmla="*/ 1205112 h 1205112"/>
                  <a:gd name="connsiteX3" fmla="*/ 0 w 360040"/>
                  <a:gd name="connsiteY3" fmla="*/ 1205112 h 1205112"/>
                  <a:gd name="connsiteX0" fmla="*/ 0 w 284031"/>
                  <a:gd name="connsiteY0" fmla="*/ 1205112 h 1205112"/>
                  <a:gd name="connsiteX1" fmla="*/ 0 w 284031"/>
                  <a:gd name="connsiteY1" fmla="*/ 0 h 1205112"/>
                  <a:gd name="connsiteX2" fmla="*/ 284031 w 284031"/>
                  <a:gd name="connsiteY2" fmla="*/ 826409 h 1205112"/>
                  <a:gd name="connsiteX3" fmla="*/ 0 w 284031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126017 w 501304"/>
                  <a:gd name="connsiteY0" fmla="*/ 1227782 h 1227782"/>
                  <a:gd name="connsiteX1" fmla="*/ 134724 w 501304"/>
                  <a:gd name="connsiteY1" fmla="*/ 0 h 1227782"/>
                  <a:gd name="connsiteX2" fmla="*/ 501304 w 501304"/>
                  <a:gd name="connsiteY2" fmla="*/ 963165 h 1227782"/>
                  <a:gd name="connsiteX3" fmla="*/ 126017 w 501304"/>
                  <a:gd name="connsiteY3" fmla="*/ 1227782 h 1227782"/>
                  <a:gd name="connsiteX0" fmla="*/ 129311 w 504598"/>
                  <a:gd name="connsiteY0" fmla="*/ 1227782 h 1227782"/>
                  <a:gd name="connsiteX1" fmla="*/ 138018 w 504598"/>
                  <a:gd name="connsiteY1" fmla="*/ 0 h 1227782"/>
                  <a:gd name="connsiteX2" fmla="*/ 504598 w 504598"/>
                  <a:gd name="connsiteY2" fmla="*/ 963165 h 1227782"/>
                  <a:gd name="connsiteX3" fmla="*/ 129311 w 504598"/>
                  <a:gd name="connsiteY3" fmla="*/ 1227782 h 1227782"/>
                  <a:gd name="connsiteX0" fmla="*/ 122131 w 497418"/>
                  <a:gd name="connsiteY0" fmla="*/ 1406841 h 1406841"/>
                  <a:gd name="connsiteX1" fmla="*/ 159583 w 497418"/>
                  <a:gd name="connsiteY1" fmla="*/ 0 h 1406841"/>
                  <a:gd name="connsiteX2" fmla="*/ 497418 w 497418"/>
                  <a:gd name="connsiteY2" fmla="*/ 1142224 h 1406841"/>
                  <a:gd name="connsiteX3" fmla="*/ 122131 w 497418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403203"/>
                  <a:gd name="connsiteY0" fmla="*/ 1406841 h 1406841"/>
                  <a:gd name="connsiteX1" fmla="*/ 171965 w 403203"/>
                  <a:gd name="connsiteY1" fmla="*/ 0 h 1406841"/>
                  <a:gd name="connsiteX2" fmla="*/ 403203 w 403203"/>
                  <a:gd name="connsiteY2" fmla="*/ 1117809 h 1406841"/>
                  <a:gd name="connsiteX3" fmla="*/ 134513 w 403203"/>
                  <a:gd name="connsiteY3" fmla="*/ 1406841 h 1406841"/>
                  <a:gd name="connsiteX0" fmla="*/ 134513 w 412457"/>
                  <a:gd name="connsiteY0" fmla="*/ 1406841 h 1406841"/>
                  <a:gd name="connsiteX1" fmla="*/ 171965 w 412457"/>
                  <a:gd name="connsiteY1" fmla="*/ 0 h 1406841"/>
                  <a:gd name="connsiteX2" fmla="*/ 412456 w 412457"/>
                  <a:gd name="connsiteY2" fmla="*/ 1149013 h 1406841"/>
                  <a:gd name="connsiteX3" fmla="*/ 134513 w 412457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40084 w 398701"/>
                  <a:gd name="connsiteY0" fmla="*/ 1442880 h 1442880"/>
                  <a:gd name="connsiteX1" fmla="*/ 158210 w 398701"/>
                  <a:gd name="connsiteY1" fmla="*/ 0 h 1442880"/>
                  <a:gd name="connsiteX2" fmla="*/ 398701 w 398701"/>
                  <a:gd name="connsiteY2" fmla="*/ 1149013 h 1442880"/>
                  <a:gd name="connsiteX3" fmla="*/ 140084 w 39870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422071" h="1442880">
                    <a:moveTo>
                      <a:pt x="163454" y="1442880"/>
                    </a:moveTo>
                    <a:cubicBezTo>
                      <a:pt x="-176501" y="1226284"/>
                      <a:pt x="107547" y="307905"/>
                      <a:pt x="181580" y="0"/>
                    </a:cubicBezTo>
                    <a:cubicBezTo>
                      <a:pt x="115191" y="556789"/>
                      <a:pt x="137346" y="827855"/>
                      <a:pt x="422071" y="1149013"/>
                    </a:cubicBezTo>
                    <a:cubicBezTo>
                      <a:pt x="129579" y="963158"/>
                      <a:pt x="66208" y="1301405"/>
                      <a:pt x="163454" y="1442880"/>
                    </a:cubicBezTo>
                    <a:close/>
                  </a:path>
                </a:pathLst>
              </a:custGeom>
              <a:gradFill flip="none" rotWithShape="1">
                <a:gsLst>
                  <a:gs pos="0">
                    <a:srgbClr val="FFC000">
                      <a:shade val="30000"/>
                      <a:satMod val="115000"/>
                    </a:srgbClr>
                  </a:gs>
                  <a:gs pos="50000">
                    <a:srgbClr val="FFC000">
                      <a:shade val="67500"/>
                      <a:satMod val="115000"/>
                    </a:srgbClr>
                  </a:gs>
                  <a:gs pos="100000">
                    <a:srgbClr val="FFC000">
                      <a:shade val="100000"/>
                      <a:satMod val="115000"/>
                    </a:srgb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</xdr:grpSp>
        <xdr:sp macro="" textlink="">
          <xdr:nvSpPr>
            <xdr:cNvPr id="21" name="Rectangle 1">
              <a:extLst>
                <a:ext uri="{FF2B5EF4-FFF2-40B4-BE49-F238E27FC236}">
                  <a16:creationId xmlns:a16="http://schemas.microsoft.com/office/drawing/2014/main" id="{00000000-0008-0000-0900-000015000000}"/>
                </a:ext>
              </a:extLst>
            </xdr:cNvPr>
            <xdr:cNvSpPr/>
          </xdr:nvSpPr>
          <xdr:spPr>
            <a:xfrm rot="21081215">
              <a:off x="718272" y="2301870"/>
              <a:ext cx="3004844" cy="453127"/>
            </a:xfrm>
            <a:custGeom>
              <a:avLst/>
              <a:gdLst>
                <a:gd name="connsiteX0" fmla="*/ 0 w 2972903"/>
                <a:gd name="connsiteY0" fmla="*/ 0 h 432048"/>
                <a:gd name="connsiteX1" fmla="*/ 2972903 w 2972903"/>
                <a:gd name="connsiteY1" fmla="*/ 0 h 432048"/>
                <a:gd name="connsiteX2" fmla="*/ 2972903 w 2972903"/>
                <a:gd name="connsiteY2" fmla="*/ 432048 h 432048"/>
                <a:gd name="connsiteX3" fmla="*/ 0 w 2972903"/>
                <a:gd name="connsiteY3" fmla="*/ 432048 h 432048"/>
                <a:gd name="connsiteX4" fmla="*/ 0 w 2972903"/>
                <a:gd name="connsiteY4" fmla="*/ 0 h 432048"/>
                <a:gd name="connsiteX0" fmla="*/ 0 w 2995014"/>
                <a:gd name="connsiteY0" fmla="*/ 0 h 445045"/>
                <a:gd name="connsiteX1" fmla="*/ 2995014 w 2995014"/>
                <a:gd name="connsiteY1" fmla="*/ 12997 h 445045"/>
                <a:gd name="connsiteX2" fmla="*/ 2995014 w 2995014"/>
                <a:gd name="connsiteY2" fmla="*/ 445045 h 445045"/>
                <a:gd name="connsiteX3" fmla="*/ 22111 w 2995014"/>
                <a:gd name="connsiteY3" fmla="*/ 445045 h 445045"/>
                <a:gd name="connsiteX4" fmla="*/ 0 w 2995014"/>
                <a:gd name="connsiteY4" fmla="*/ 0 h 445045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4844"/>
                <a:gd name="connsiteY0" fmla="*/ 0 h 453127"/>
                <a:gd name="connsiteX1" fmla="*/ 3004844 w 3004844"/>
                <a:gd name="connsiteY1" fmla="*/ 43396 h 453127"/>
                <a:gd name="connsiteX2" fmla="*/ 2999723 w 3004844"/>
                <a:gd name="connsiteY2" fmla="*/ 445761 h 453127"/>
                <a:gd name="connsiteX3" fmla="*/ 59420 w 3004844"/>
                <a:gd name="connsiteY3" fmla="*/ 453127 h 453127"/>
                <a:gd name="connsiteX4" fmla="*/ 0 w 3004844"/>
                <a:gd name="connsiteY4" fmla="*/ 0 h 4531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04844" h="453127">
                  <a:moveTo>
                    <a:pt x="0" y="0"/>
                  </a:moveTo>
                  <a:cubicBezTo>
                    <a:pt x="1010590" y="39916"/>
                    <a:pt x="1225988" y="50439"/>
                    <a:pt x="3004844" y="43396"/>
                  </a:cubicBezTo>
                  <a:lnTo>
                    <a:pt x="2999723" y="445761"/>
                  </a:lnTo>
                  <a:lnTo>
                    <a:pt x="59420" y="453127"/>
                  </a:lnTo>
                  <a:cubicBezTo>
                    <a:pt x="41183" y="302323"/>
                    <a:pt x="64021" y="451618"/>
                    <a:pt x="0" y="0"/>
                  </a:cubicBezTo>
                  <a:close/>
                </a:path>
              </a:pathLst>
            </a:custGeom>
            <a:solidFill>
              <a:schemeClr val="bg1">
                <a:alpha val="3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/>
            </a:p>
          </xdr:txBody>
        </xdr:sp>
      </xdr:grpSp>
    </xdr:grpSp>
    <xdr:clientData/>
  </xdr:twoCellAnchor>
  <xdr:twoCellAnchor>
    <xdr:from>
      <xdr:col>13</xdr:col>
      <xdr:colOff>180975</xdr:colOff>
      <xdr:row>2</xdr:row>
      <xdr:rowOff>133350</xdr:rowOff>
    </xdr:from>
    <xdr:to>
      <xdr:col>15</xdr:col>
      <xdr:colOff>676275</xdr:colOff>
      <xdr:row>8</xdr:row>
      <xdr:rowOff>180975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 txBox="1"/>
      </xdr:nvSpPr>
      <xdr:spPr>
        <a:xfrm>
          <a:off x="10086975" y="752475"/>
          <a:ext cx="2019300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12</xdr:col>
      <xdr:colOff>251112</xdr:colOff>
      <xdr:row>3</xdr:row>
      <xdr:rowOff>159662</xdr:rowOff>
    </xdr:from>
    <xdr:to>
      <xdr:col>15</xdr:col>
      <xdr:colOff>49949</xdr:colOff>
      <xdr:row>10</xdr:row>
      <xdr:rowOff>140398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 txBox="1"/>
      </xdr:nvSpPr>
      <xdr:spPr>
        <a:xfrm rot="20973312">
          <a:off x="9395112" y="969287"/>
          <a:ext cx="2084837" cy="1314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2</xdr:col>
      <xdr:colOff>533399</xdr:colOff>
      <xdr:row>10</xdr:row>
      <xdr:rowOff>142875</xdr:rowOff>
    </xdr:from>
    <xdr:to>
      <xdr:col>11</xdr:col>
      <xdr:colOff>133350</xdr:colOff>
      <xdr:row>22</xdr:row>
      <xdr:rowOff>171451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 txBox="1"/>
      </xdr:nvSpPr>
      <xdr:spPr>
        <a:xfrm>
          <a:off x="2057399" y="2286000"/>
          <a:ext cx="6457951" cy="19621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&gt; Analyser le retour des tests (gains, freins, …)</a:t>
          </a:r>
        </a:p>
        <a:p>
          <a:b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&gt; Retenir les </a:t>
          </a:r>
          <a:r>
            <a:rPr lang="fr-FR" sz="12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actions testées à généraliser</a:t>
          </a:r>
          <a:r>
            <a:rPr lang="fr-FR" sz="12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en lien avec le responsable du suivi</a:t>
          </a:r>
          <a:endParaRPr lang="fr-FR" sz="1200" b="0" i="0" u="none" strike="noStrike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b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&gt; Reprendre les actions prioritaires non testées (test inutiles car test reviendrait à la mise en oeuvre)</a:t>
          </a:r>
        </a:p>
        <a:p>
          <a:b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&gt; Etablir le bilan et les solutions définitives à présenter à la direction</a:t>
          </a:r>
        </a:p>
        <a:p>
          <a:endParaRPr lang="fr-FR" sz="12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fr-FR" sz="1200"/>
        </a:p>
        <a:p>
          <a:endParaRPr lang="fr-FR" sz="1100"/>
        </a:p>
      </xdr:txBody>
    </xdr:sp>
    <xdr:clientData/>
  </xdr:twoCellAnchor>
  <xdr:twoCellAnchor>
    <xdr:from>
      <xdr:col>12</xdr:col>
      <xdr:colOff>510977</xdr:colOff>
      <xdr:row>6</xdr:row>
      <xdr:rowOff>122338</xdr:rowOff>
    </xdr:from>
    <xdr:to>
      <xdr:col>15</xdr:col>
      <xdr:colOff>61784</xdr:colOff>
      <xdr:row>19</xdr:row>
      <xdr:rowOff>163399</xdr:rowOff>
    </xdr:to>
    <xdr:sp macro="" textlink="">
      <xdr:nvSpPr>
        <xdr:cNvPr id="35" name="ZoneTexte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 txBox="1"/>
      </xdr:nvSpPr>
      <xdr:spPr>
        <a:xfrm rot="20994727">
          <a:off x="10061377" y="1477005"/>
          <a:ext cx="1938407" cy="24625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Pensez à féliciter les participants de l'atelier !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1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rgbClr val="00B050"/>
              </a:solidFill>
              <a:latin typeface="+mn-lt"/>
              <a:ea typeface="+mn-ea"/>
              <a:cs typeface="+mn-cs"/>
            </a:rPr>
            <a:t>Pensez à</a:t>
          </a:r>
          <a:r>
            <a:rPr lang="fr-FR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 compléter l'onglet "Réunions" en fin de pas à pas afin de comptabiliser le temps passé sur l'atelier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aseline="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eaLnBrk="1" fontAlgn="base" latinLnBrk="0" hangingPunct="1"/>
          <a:endParaRPr lang="fr-FR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fr-FR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Prévoir article Iliad à l'issue de la clôture, avec photo des participants prise en séance</a:t>
          </a:r>
          <a:endParaRPr lang="fr-FR" sz="110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b="1"/>
        </a:p>
        <a:p>
          <a:endParaRPr lang="fr-FR" sz="1100"/>
        </a:p>
      </xdr:txBody>
    </xdr:sp>
    <xdr:clientData/>
  </xdr:twoCellAnchor>
  <xdr:twoCellAnchor editAs="oneCell">
    <xdr:from>
      <xdr:col>12</xdr:col>
      <xdr:colOff>24396</xdr:colOff>
      <xdr:row>0</xdr:row>
      <xdr:rowOff>0</xdr:rowOff>
    </xdr:from>
    <xdr:to>
      <xdr:col>13</xdr:col>
      <xdr:colOff>185154</xdr:colOff>
      <xdr:row>3</xdr:row>
      <xdr:rowOff>85725</xdr:rowOff>
    </xdr:to>
    <xdr:pic>
      <xdr:nvPicPr>
        <xdr:cNvPr id="51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168396" y="0"/>
          <a:ext cx="922758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431800</xdr:colOff>
      <xdr:row>0</xdr:row>
      <xdr:rowOff>93133</xdr:rowOff>
    </xdr:from>
    <xdr:to>
      <xdr:col>10</xdr:col>
      <xdr:colOff>291571</xdr:colOff>
      <xdr:row>2</xdr:row>
      <xdr:rowOff>77258</xdr:rowOff>
    </xdr:to>
    <xdr:pic>
      <xdr:nvPicPr>
        <xdr:cNvPr id="29" name="Picture 31" descr="PictoMR_2012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94600" y="93133"/>
          <a:ext cx="655638" cy="59372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260372</xdr:colOff>
      <xdr:row>16</xdr:row>
      <xdr:rowOff>125093</xdr:rowOff>
    </xdr:from>
    <xdr:to>
      <xdr:col>2</xdr:col>
      <xdr:colOff>735726</xdr:colOff>
      <xdr:row>19</xdr:row>
      <xdr:rowOff>44973</xdr:rowOff>
    </xdr:to>
    <xdr:sp macro="" textlink="">
      <xdr:nvSpPr>
        <xdr:cNvPr id="2" name="Parallelogram 48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 rot="16200000">
          <a:off x="1395359" y="5133731"/>
          <a:ext cx="491380" cy="1237354"/>
        </a:xfrm>
        <a:prstGeom prst="parallelogram">
          <a:avLst>
            <a:gd name="adj" fmla="val 39609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10</xdr:row>
      <xdr:rowOff>0</xdr:rowOff>
    </xdr:from>
    <xdr:to>
      <xdr:col>2</xdr:col>
      <xdr:colOff>735726</xdr:colOff>
      <xdr:row>14</xdr:row>
      <xdr:rowOff>161927</xdr:rowOff>
    </xdr:to>
    <xdr:sp macro="" textlink="">
      <xdr:nvSpPr>
        <xdr:cNvPr id="4" name="Parallelogram 38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 rot="16200000">
          <a:off x="1179085" y="1986412"/>
          <a:ext cx="923927" cy="1237354"/>
        </a:xfrm>
        <a:prstGeom prst="parallelogram">
          <a:avLst>
            <a:gd name="adj" fmla="val 39609"/>
          </a:avLst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6</xdr:row>
      <xdr:rowOff>0</xdr:rowOff>
    </xdr:from>
    <xdr:to>
      <xdr:col>2</xdr:col>
      <xdr:colOff>735726</xdr:colOff>
      <xdr:row>9</xdr:row>
      <xdr:rowOff>102306</xdr:rowOff>
    </xdr:to>
    <xdr:sp macro="" textlink="">
      <xdr:nvSpPr>
        <xdr:cNvPr id="5" name="Parallelogram 33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 rot="16200000">
          <a:off x="1304146" y="1099351"/>
          <a:ext cx="673806" cy="1237354"/>
        </a:xfrm>
        <a:prstGeom prst="parallelogram">
          <a:avLst>
            <a:gd name="adj" fmla="val 39609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</xdr:row>
      <xdr:rowOff>11037</xdr:rowOff>
    </xdr:from>
    <xdr:to>
      <xdr:col>2</xdr:col>
      <xdr:colOff>735726</xdr:colOff>
      <xdr:row>5</xdr:row>
      <xdr:rowOff>121417</xdr:rowOff>
    </xdr:to>
    <xdr:sp macro="" textlink="">
      <xdr:nvSpPr>
        <xdr:cNvPr id="6" name="Parallelogram 28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 rot="16200000">
          <a:off x="1300109" y="352425"/>
          <a:ext cx="681880" cy="1237354"/>
        </a:xfrm>
        <a:prstGeom prst="parallelogram">
          <a:avLst>
            <a:gd name="adj" fmla="val 39609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1</xdr:col>
      <xdr:colOff>442857</xdr:colOff>
      <xdr:row>4</xdr:row>
      <xdr:rowOff>149935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0" y="447675"/>
          <a:ext cx="1204857" cy="702385"/>
        </a:xfrm>
        <a:prstGeom prst="rect">
          <a:avLst/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Objectifs de l'étape</a:t>
          </a:r>
        </a:p>
      </xdr:txBody>
    </xdr:sp>
    <xdr:clientData/>
  </xdr:twoCellAnchor>
  <xdr:twoCellAnchor>
    <xdr:from>
      <xdr:col>2</xdr:col>
      <xdr:colOff>500694</xdr:colOff>
      <xdr:row>2</xdr:row>
      <xdr:rowOff>173019</xdr:rowOff>
    </xdr:from>
    <xdr:to>
      <xdr:col>10</xdr:col>
      <xdr:colOff>731752</xdr:colOff>
      <xdr:row>6</xdr:row>
      <xdr:rowOff>0</xdr:rowOff>
    </xdr:to>
    <xdr:sp macro="" textlink="">
      <xdr:nvSpPr>
        <xdr:cNvPr id="8" name="Pentagon 2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024694" y="792144"/>
          <a:ext cx="6327058" cy="588981"/>
        </a:xfrm>
        <a:prstGeom prst="homePlate">
          <a:avLst>
            <a:gd name="adj" fmla="val 41466"/>
          </a:avLst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fr-FR" sz="1200" b="0" i="0" u="none" strike="noStrike" kern="1200">
              <a:solidFill>
                <a:schemeClr val="tx1"/>
              </a:solidFill>
              <a:latin typeface="+mn-lt"/>
              <a:ea typeface="+mn-ea"/>
              <a:cs typeface="+mn-cs"/>
            </a:rPr>
            <a:t>Valider la proposition de généralisation et accompagner la mise en œuvre</a:t>
          </a:r>
          <a:r>
            <a:rPr lang="fr-FR" sz="1200">
              <a:solidFill>
                <a:schemeClr val="tx1"/>
              </a:solidFill>
            </a:rPr>
            <a:t> </a:t>
          </a:r>
          <a:endParaRPr lang="en-US" sz="12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500694</xdr:colOff>
      <xdr:row>6</xdr:row>
      <xdr:rowOff>153908</xdr:rowOff>
    </xdr:from>
    <xdr:to>
      <xdr:col>10</xdr:col>
      <xdr:colOff>731752</xdr:colOff>
      <xdr:row>10</xdr:row>
      <xdr:rowOff>0</xdr:rowOff>
    </xdr:to>
    <xdr:sp macro="" textlink="">
      <xdr:nvSpPr>
        <xdr:cNvPr id="9" name="Pentagon 32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2024694" y="1535033"/>
          <a:ext cx="6327058" cy="608092"/>
        </a:xfrm>
        <a:prstGeom prst="homePlate">
          <a:avLst>
            <a:gd name="adj" fmla="val 41466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CRD</a:t>
          </a:r>
        </a:p>
      </xdr:txBody>
    </xdr:sp>
    <xdr:clientData/>
  </xdr:twoCellAnchor>
  <xdr:twoCellAnchor>
    <xdr:from>
      <xdr:col>0</xdr:col>
      <xdr:colOff>0</xdr:colOff>
      <xdr:row>5</xdr:row>
      <xdr:rowOff>190439</xdr:rowOff>
    </xdr:from>
    <xdr:to>
      <xdr:col>1</xdr:col>
      <xdr:colOff>442857</xdr:colOff>
      <xdr:row>8</xdr:row>
      <xdr:rowOff>130824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0" y="1381064"/>
          <a:ext cx="1204857" cy="511885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Acteurs</a:t>
          </a:r>
        </a:p>
      </xdr:txBody>
    </xdr:sp>
    <xdr:clientData/>
  </xdr:twoCellAnchor>
  <xdr:twoCellAnchor>
    <xdr:from>
      <xdr:col>2</xdr:col>
      <xdr:colOff>500694</xdr:colOff>
      <xdr:row>10</xdr:row>
      <xdr:rowOff>134798</xdr:rowOff>
    </xdr:from>
    <xdr:to>
      <xdr:col>11</xdr:col>
      <xdr:colOff>104775</xdr:colOff>
      <xdr:row>15</xdr:row>
      <xdr:rowOff>142875</xdr:rowOff>
    </xdr:to>
    <xdr:sp macro="" textlink="">
      <xdr:nvSpPr>
        <xdr:cNvPr id="11" name="Pentagon 37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2024694" y="2277923"/>
          <a:ext cx="6462081" cy="960577"/>
        </a:xfrm>
        <a:prstGeom prst="homePlate">
          <a:avLst>
            <a:gd name="adj" fmla="val 41466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9</xdr:row>
      <xdr:rowOff>171328</xdr:rowOff>
    </xdr:from>
    <xdr:to>
      <xdr:col>1</xdr:col>
      <xdr:colOff>442857</xdr:colOff>
      <xdr:row>13</xdr:row>
      <xdr:rowOff>111713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0" y="2123953"/>
          <a:ext cx="1204857" cy="7023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Modalités</a:t>
          </a:r>
          <a:r>
            <a:rPr lang="en-US" sz="1400" baseline="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 pratiques</a:t>
          </a:r>
          <a:endParaRPr lang="en-US" sz="1400"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</xdr:col>
      <xdr:colOff>500694</xdr:colOff>
      <xdr:row>17</xdr:row>
      <xdr:rowOff>0</xdr:rowOff>
    </xdr:from>
    <xdr:to>
      <xdr:col>10</xdr:col>
      <xdr:colOff>731752</xdr:colOff>
      <xdr:row>20</xdr:row>
      <xdr:rowOff>36960</xdr:rowOff>
    </xdr:to>
    <xdr:sp macro="" textlink="">
      <xdr:nvSpPr>
        <xdr:cNvPr id="15" name="Pentagon 47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2024694" y="5572125"/>
          <a:ext cx="6327058" cy="608460"/>
        </a:xfrm>
        <a:prstGeom prst="homePlate">
          <a:avLst>
            <a:gd name="adj" fmla="val 41466"/>
          </a:avLst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Rapidement,</a:t>
          </a:r>
          <a:r>
            <a:rPr lang="en-US" sz="1200" baseline="0">
              <a:solidFill>
                <a:sysClr val="windowText" lastClr="000000"/>
              </a:solidFill>
            </a:rPr>
            <a:t> à</a:t>
          </a:r>
          <a:r>
            <a:rPr lang="en-US" sz="1200">
              <a:solidFill>
                <a:sysClr val="windowText" lastClr="000000"/>
              </a:solidFill>
            </a:rPr>
            <a:t> l'issue de l'atelier</a:t>
          </a:r>
        </a:p>
      </xdr:txBody>
    </xdr:sp>
    <xdr:clientData/>
  </xdr:twoCellAnchor>
  <xdr:twoCellAnchor>
    <xdr:from>
      <xdr:col>0</xdr:col>
      <xdr:colOff>0</xdr:colOff>
      <xdr:row>16</xdr:row>
      <xdr:rowOff>0</xdr:rowOff>
    </xdr:from>
    <xdr:to>
      <xdr:col>1</xdr:col>
      <xdr:colOff>442857</xdr:colOff>
      <xdr:row>18</xdr:row>
      <xdr:rowOff>73491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/>
      </xdr:nvSpPr>
      <xdr:spPr>
        <a:xfrm>
          <a:off x="0" y="5324231"/>
          <a:ext cx="1204857" cy="511885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Durée</a:t>
          </a:r>
        </a:p>
      </xdr:txBody>
    </xdr:sp>
    <xdr:clientData/>
  </xdr:twoCellAnchor>
  <xdr:twoCellAnchor>
    <xdr:from>
      <xdr:col>11</xdr:col>
      <xdr:colOff>762000</xdr:colOff>
      <xdr:row>1</xdr:row>
      <xdr:rowOff>174624</xdr:rowOff>
    </xdr:from>
    <xdr:to>
      <xdr:col>15</xdr:col>
      <xdr:colOff>647700</xdr:colOff>
      <xdr:row>20</xdr:row>
      <xdr:rowOff>12700</xdr:rowOff>
    </xdr:to>
    <xdr:grpSp>
      <xdr:nvGrpSpPr>
        <xdr:cNvPr id="17" name="Groupe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GrpSpPr/>
      </xdr:nvGrpSpPr>
      <xdr:grpSpPr>
        <a:xfrm>
          <a:off x="9892792" y="606932"/>
          <a:ext cx="3189224" cy="3327528"/>
          <a:chOff x="718272" y="2275129"/>
          <a:chExt cx="3454791" cy="2876166"/>
        </a:xfrm>
      </xdr:grpSpPr>
      <xdr:sp macro="" textlink="">
        <xdr:nvSpPr>
          <xdr:cNvPr id="18" name="Rectangle 5">
            <a:extLst>
              <a:ext uri="{FF2B5EF4-FFF2-40B4-BE49-F238E27FC236}">
                <a16:creationId xmlns:a16="http://schemas.microsoft.com/office/drawing/2014/main" id="{00000000-0008-0000-0A00-000012000000}"/>
              </a:ext>
            </a:extLst>
          </xdr:cNvPr>
          <xdr:cNvSpPr/>
        </xdr:nvSpPr>
        <xdr:spPr>
          <a:xfrm rot="21074577">
            <a:off x="999776" y="2356259"/>
            <a:ext cx="3011760" cy="2770350"/>
          </a:xfrm>
          <a:custGeom>
            <a:avLst/>
            <a:gdLst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0 w 2958182"/>
              <a:gd name="connsiteY3" fmla="*/ 2855644 h 2855644"/>
              <a:gd name="connsiteX4" fmla="*/ 0 w 2958182"/>
              <a:gd name="connsiteY4" fmla="*/ 0 h 2855644"/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99227 w 2958182"/>
              <a:gd name="connsiteY3" fmla="*/ 2774555 h 2855644"/>
              <a:gd name="connsiteX4" fmla="*/ 0 w 2958182"/>
              <a:gd name="connsiteY4" fmla="*/ 0 h 2855644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802085"/>
              <a:gd name="connsiteX1" fmla="*/ 3007415 w 3007415"/>
              <a:gd name="connsiteY1" fmla="*/ 55771 h 2802085"/>
              <a:gd name="connsiteX2" fmla="*/ 2795981 w 3007415"/>
              <a:gd name="connsiteY2" fmla="*/ 2782473 h 2802085"/>
              <a:gd name="connsiteX3" fmla="*/ 152810 w 3007415"/>
              <a:gd name="connsiteY3" fmla="*/ 2802085 h 2802085"/>
              <a:gd name="connsiteX4" fmla="*/ 0 w 3007415"/>
              <a:gd name="connsiteY4" fmla="*/ 0 h 2802085"/>
              <a:gd name="connsiteX0" fmla="*/ 0 w 3007415"/>
              <a:gd name="connsiteY0" fmla="*/ 0 h 2910528"/>
              <a:gd name="connsiteX1" fmla="*/ 3007415 w 3007415"/>
              <a:gd name="connsiteY1" fmla="*/ 55771 h 2910528"/>
              <a:gd name="connsiteX2" fmla="*/ 2795981 w 3007415"/>
              <a:gd name="connsiteY2" fmla="*/ 2782473 h 2910528"/>
              <a:gd name="connsiteX3" fmla="*/ 152810 w 3007415"/>
              <a:gd name="connsiteY3" fmla="*/ 2802085 h 2910528"/>
              <a:gd name="connsiteX4" fmla="*/ 0 w 3007415"/>
              <a:gd name="connsiteY4" fmla="*/ 0 h 2910528"/>
              <a:gd name="connsiteX0" fmla="*/ 0 w 3016462"/>
              <a:gd name="connsiteY0" fmla="*/ 0 h 2910528"/>
              <a:gd name="connsiteX1" fmla="*/ 3007415 w 3016462"/>
              <a:gd name="connsiteY1" fmla="*/ 55771 h 2910528"/>
              <a:gd name="connsiteX2" fmla="*/ 2795981 w 3016462"/>
              <a:gd name="connsiteY2" fmla="*/ 2782473 h 2910528"/>
              <a:gd name="connsiteX3" fmla="*/ 152810 w 3016462"/>
              <a:gd name="connsiteY3" fmla="*/ 2802085 h 2910528"/>
              <a:gd name="connsiteX4" fmla="*/ 0 w 3016462"/>
              <a:gd name="connsiteY4" fmla="*/ 0 h 2910528"/>
              <a:gd name="connsiteX0" fmla="*/ 0 w 3064249"/>
              <a:gd name="connsiteY0" fmla="*/ 0 h 2898641"/>
              <a:gd name="connsiteX1" fmla="*/ 3007415 w 3064249"/>
              <a:gd name="connsiteY1" fmla="*/ 55771 h 2898641"/>
              <a:gd name="connsiteX2" fmla="*/ 2875643 w 3064249"/>
              <a:gd name="connsiteY2" fmla="*/ 2765832 h 2898641"/>
              <a:gd name="connsiteX3" fmla="*/ 152810 w 3064249"/>
              <a:gd name="connsiteY3" fmla="*/ 2802085 h 2898641"/>
              <a:gd name="connsiteX4" fmla="*/ 0 w 3064249"/>
              <a:gd name="connsiteY4" fmla="*/ 0 h 2898641"/>
              <a:gd name="connsiteX0" fmla="*/ 0 w 3070540"/>
              <a:gd name="connsiteY0" fmla="*/ 0 h 2898641"/>
              <a:gd name="connsiteX1" fmla="*/ 3007415 w 3070540"/>
              <a:gd name="connsiteY1" fmla="*/ 55771 h 2898641"/>
              <a:gd name="connsiteX2" fmla="*/ 2875643 w 3070540"/>
              <a:gd name="connsiteY2" fmla="*/ 2765832 h 2898641"/>
              <a:gd name="connsiteX3" fmla="*/ 152810 w 3070540"/>
              <a:gd name="connsiteY3" fmla="*/ 2802085 h 2898641"/>
              <a:gd name="connsiteX4" fmla="*/ 0 w 3070540"/>
              <a:gd name="connsiteY4" fmla="*/ 0 h 2898641"/>
              <a:gd name="connsiteX0" fmla="*/ 0 w 3050496"/>
              <a:gd name="connsiteY0" fmla="*/ 0 h 2831008"/>
              <a:gd name="connsiteX1" fmla="*/ 3007415 w 3050496"/>
              <a:gd name="connsiteY1" fmla="*/ 55771 h 2831008"/>
              <a:gd name="connsiteX2" fmla="*/ 2844527 w 3050496"/>
              <a:gd name="connsiteY2" fmla="*/ 2655027 h 2831008"/>
              <a:gd name="connsiteX3" fmla="*/ 152810 w 3050496"/>
              <a:gd name="connsiteY3" fmla="*/ 2802085 h 2831008"/>
              <a:gd name="connsiteX4" fmla="*/ 0 w 3050496"/>
              <a:gd name="connsiteY4" fmla="*/ 0 h 2831008"/>
              <a:gd name="connsiteX0" fmla="*/ 0 w 3083026"/>
              <a:gd name="connsiteY0" fmla="*/ 0 h 2802085"/>
              <a:gd name="connsiteX1" fmla="*/ 3007415 w 3083026"/>
              <a:gd name="connsiteY1" fmla="*/ 55771 h 2802085"/>
              <a:gd name="connsiteX2" fmla="*/ 2894153 w 3083026"/>
              <a:gd name="connsiteY2" fmla="*/ 2551842 h 2802085"/>
              <a:gd name="connsiteX3" fmla="*/ 152810 w 3083026"/>
              <a:gd name="connsiteY3" fmla="*/ 2802085 h 2802085"/>
              <a:gd name="connsiteX4" fmla="*/ 0 w 3083026"/>
              <a:gd name="connsiteY4" fmla="*/ 0 h 2802085"/>
              <a:gd name="connsiteX0" fmla="*/ 0 w 3077100"/>
              <a:gd name="connsiteY0" fmla="*/ 0 h 2839147"/>
              <a:gd name="connsiteX1" fmla="*/ 3007415 w 3077100"/>
              <a:gd name="connsiteY1" fmla="*/ 55771 h 2839147"/>
              <a:gd name="connsiteX2" fmla="*/ 2885440 w 3077100"/>
              <a:gd name="connsiteY2" fmla="*/ 2670966 h 2839147"/>
              <a:gd name="connsiteX3" fmla="*/ 152810 w 3077100"/>
              <a:gd name="connsiteY3" fmla="*/ 2802085 h 2839147"/>
              <a:gd name="connsiteX4" fmla="*/ 0 w 3077100"/>
              <a:gd name="connsiteY4" fmla="*/ 0 h 2839147"/>
              <a:gd name="connsiteX0" fmla="*/ 0 w 3084012"/>
              <a:gd name="connsiteY0" fmla="*/ 0 h 2810619"/>
              <a:gd name="connsiteX1" fmla="*/ 3007415 w 3084012"/>
              <a:gd name="connsiteY1" fmla="*/ 55771 h 2810619"/>
              <a:gd name="connsiteX2" fmla="*/ 2895591 w 3084012"/>
              <a:gd name="connsiteY2" fmla="*/ 2605068 h 2810619"/>
              <a:gd name="connsiteX3" fmla="*/ 152810 w 3084012"/>
              <a:gd name="connsiteY3" fmla="*/ 2802085 h 2810619"/>
              <a:gd name="connsiteX4" fmla="*/ 0 w 3084012"/>
              <a:gd name="connsiteY4" fmla="*/ 0 h 2810619"/>
              <a:gd name="connsiteX0" fmla="*/ 0 w 3108841"/>
              <a:gd name="connsiteY0" fmla="*/ 0 h 2802085"/>
              <a:gd name="connsiteX1" fmla="*/ 3007415 w 3108841"/>
              <a:gd name="connsiteY1" fmla="*/ 55771 h 2802085"/>
              <a:gd name="connsiteX2" fmla="*/ 2930854 w 3108841"/>
              <a:gd name="connsiteY2" fmla="*/ 2501276 h 2802085"/>
              <a:gd name="connsiteX3" fmla="*/ 152810 w 3108841"/>
              <a:gd name="connsiteY3" fmla="*/ 2802085 h 2802085"/>
              <a:gd name="connsiteX4" fmla="*/ 0 w 3108841"/>
              <a:gd name="connsiteY4" fmla="*/ 0 h 2802085"/>
              <a:gd name="connsiteX0" fmla="*/ 0 w 3073089"/>
              <a:gd name="connsiteY0" fmla="*/ 0 h 2802085"/>
              <a:gd name="connsiteX1" fmla="*/ 3007415 w 3073089"/>
              <a:gd name="connsiteY1" fmla="*/ 55771 h 2802085"/>
              <a:gd name="connsiteX2" fmla="*/ 2879470 w 3073089"/>
              <a:gd name="connsiteY2" fmla="*/ 2334344 h 2802085"/>
              <a:gd name="connsiteX3" fmla="*/ 152810 w 3073089"/>
              <a:gd name="connsiteY3" fmla="*/ 2802085 h 2802085"/>
              <a:gd name="connsiteX4" fmla="*/ 0 w 3073089"/>
              <a:gd name="connsiteY4" fmla="*/ 0 h 2802085"/>
              <a:gd name="connsiteX0" fmla="*/ 0 w 3142862"/>
              <a:gd name="connsiteY0" fmla="*/ 0 h 2802085"/>
              <a:gd name="connsiteX1" fmla="*/ 3007415 w 3142862"/>
              <a:gd name="connsiteY1" fmla="*/ 55771 h 2802085"/>
              <a:gd name="connsiteX2" fmla="*/ 2879470 w 3142862"/>
              <a:gd name="connsiteY2" fmla="*/ 2334344 h 2802085"/>
              <a:gd name="connsiteX3" fmla="*/ 152810 w 3142862"/>
              <a:gd name="connsiteY3" fmla="*/ 2802085 h 2802085"/>
              <a:gd name="connsiteX4" fmla="*/ 0 w 3142862"/>
              <a:gd name="connsiteY4" fmla="*/ 0 h 2802085"/>
              <a:gd name="connsiteX0" fmla="*/ 0 w 3142862"/>
              <a:gd name="connsiteY0" fmla="*/ 0 h 2860388"/>
              <a:gd name="connsiteX1" fmla="*/ 3007415 w 3142862"/>
              <a:gd name="connsiteY1" fmla="*/ 55771 h 2860388"/>
              <a:gd name="connsiteX2" fmla="*/ 2879470 w 3142862"/>
              <a:gd name="connsiteY2" fmla="*/ 2334344 h 2860388"/>
              <a:gd name="connsiteX3" fmla="*/ 187196 w 3142862"/>
              <a:gd name="connsiteY3" fmla="*/ 2860388 h 2860388"/>
              <a:gd name="connsiteX4" fmla="*/ 0 w 3142862"/>
              <a:gd name="connsiteY4" fmla="*/ 0 h 2860388"/>
              <a:gd name="connsiteX0" fmla="*/ 0 w 3142862"/>
              <a:gd name="connsiteY0" fmla="*/ 0 h 2876373"/>
              <a:gd name="connsiteX1" fmla="*/ 3007415 w 3142862"/>
              <a:gd name="connsiteY1" fmla="*/ 55771 h 2876373"/>
              <a:gd name="connsiteX2" fmla="*/ 2879470 w 3142862"/>
              <a:gd name="connsiteY2" fmla="*/ 2334344 h 2876373"/>
              <a:gd name="connsiteX3" fmla="*/ 187196 w 3142862"/>
              <a:gd name="connsiteY3" fmla="*/ 2860388 h 2876373"/>
              <a:gd name="connsiteX4" fmla="*/ 0 w 3142862"/>
              <a:gd name="connsiteY4" fmla="*/ 0 h 2876373"/>
              <a:gd name="connsiteX0" fmla="*/ 0 w 3142862"/>
              <a:gd name="connsiteY0" fmla="*/ 0 h 2869960"/>
              <a:gd name="connsiteX1" fmla="*/ 3007415 w 3142862"/>
              <a:gd name="connsiteY1" fmla="*/ 55771 h 2869960"/>
              <a:gd name="connsiteX2" fmla="*/ 2879470 w 3142862"/>
              <a:gd name="connsiteY2" fmla="*/ 2334344 h 2869960"/>
              <a:gd name="connsiteX3" fmla="*/ 187196 w 3142862"/>
              <a:gd name="connsiteY3" fmla="*/ 2860388 h 2869960"/>
              <a:gd name="connsiteX4" fmla="*/ 0 w 3142862"/>
              <a:gd name="connsiteY4" fmla="*/ 0 h 2869960"/>
              <a:gd name="connsiteX0" fmla="*/ 0 w 3142862"/>
              <a:gd name="connsiteY0" fmla="*/ 0 h 2875403"/>
              <a:gd name="connsiteX1" fmla="*/ 3007415 w 3142862"/>
              <a:gd name="connsiteY1" fmla="*/ 55771 h 2875403"/>
              <a:gd name="connsiteX2" fmla="*/ 2879470 w 3142862"/>
              <a:gd name="connsiteY2" fmla="*/ 2334344 h 2875403"/>
              <a:gd name="connsiteX3" fmla="*/ 187196 w 3142862"/>
              <a:gd name="connsiteY3" fmla="*/ 2860388 h 2875403"/>
              <a:gd name="connsiteX4" fmla="*/ 0 w 3142862"/>
              <a:gd name="connsiteY4" fmla="*/ 0 h 2875403"/>
              <a:gd name="connsiteX0" fmla="*/ 0 w 3155056"/>
              <a:gd name="connsiteY0" fmla="*/ 0 h 2875403"/>
              <a:gd name="connsiteX1" fmla="*/ 3007415 w 3155056"/>
              <a:gd name="connsiteY1" fmla="*/ 55771 h 2875403"/>
              <a:gd name="connsiteX2" fmla="*/ 2879470 w 3155056"/>
              <a:gd name="connsiteY2" fmla="*/ 2334344 h 2875403"/>
              <a:gd name="connsiteX3" fmla="*/ 187196 w 3155056"/>
              <a:gd name="connsiteY3" fmla="*/ 2860388 h 2875403"/>
              <a:gd name="connsiteX4" fmla="*/ 0 w 3155056"/>
              <a:gd name="connsiteY4" fmla="*/ 0 h 2875403"/>
              <a:gd name="connsiteX0" fmla="*/ 0 w 3111070"/>
              <a:gd name="connsiteY0" fmla="*/ 0 h 2875403"/>
              <a:gd name="connsiteX1" fmla="*/ 3007415 w 3111070"/>
              <a:gd name="connsiteY1" fmla="*/ 55771 h 2875403"/>
              <a:gd name="connsiteX2" fmla="*/ 2879470 w 3111070"/>
              <a:gd name="connsiteY2" fmla="*/ 2334344 h 2875403"/>
              <a:gd name="connsiteX3" fmla="*/ 187196 w 3111070"/>
              <a:gd name="connsiteY3" fmla="*/ 2860388 h 2875403"/>
              <a:gd name="connsiteX4" fmla="*/ 0 w 3111070"/>
              <a:gd name="connsiteY4" fmla="*/ 0 h 2875403"/>
              <a:gd name="connsiteX0" fmla="*/ 0 w 3116300"/>
              <a:gd name="connsiteY0" fmla="*/ 0 h 2875403"/>
              <a:gd name="connsiteX1" fmla="*/ 3007415 w 3116300"/>
              <a:gd name="connsiteY1" fmla="*/ 55771 h 2875403"/>
              <a:gd name="connsiteX2" fmla="*/ 2879470 w 3116300"/>
              <a:gd name="connsiteY2" fmla="*/ 2334344 h 2875403"/>
              <a:gd name="connsiteX3" fmla="*/ 187196 w 3116300"/>
              <a:gd name="connsiteY3" fmla="*/ 2860388 h 2875403"/>
              <a:gd name="connsiteX4" fmla="*/ 0 w 3116300"/>
              <a:gd name="connsiteY4" fmla="*/ 0 h 2875403"/>
              <a:gd name="connsiteX0" fmla="*/ 0 w 3083363"/>
              <a:gd name="connsiteY0" fmla="*/ 0 h 2875403"/>
              <a:gd name="connsiteX1" fmla="*/ 2885378 w 3083363"/>
              <a:gd name="connsiteY1" fmla="*/ 56216 h 2875403"/>
              <a:gd name="connsiteX2" fmla="*/ 2879470 w 3083363"/>
              <a:gd name="connsiteY2" fmla="*/ 2334344 h 2875403"/>
              <a:gd name="connsiteX3" fmla="*/ 187196 w 3083363"/>
              <a:gd name="connsiteY3" fmla="*/ 2860388 h 2875403"/>
              <a:gd name="connsiteX4" fmla="*/ 0 w 3083363"/>
              <a:gd name="connsiteY4" fmla="*/ 0 h 2875403"/>
              <a:gd name="connsiteX0" fmla="*/ 0 w 3096263"/>
              <a:gd name="connsiteY0" fmla="*/ 0 h 2875403"/>
              <a:gd name="connsiteX1" fmla="*/ 2937628 w 3096263"/>
              <a:gd name="connsiteY1" fmla="*/ 51384 h 2875403"/>
              <a:gd name="connsiteX2" fmla="*/ 2879470 w 3096263"/>
              <a:gd name="connsiteY2" fmla="*/ 2334344 h 2875403"/>
              <a:gd name="connsiteX3" fmla="*/ 187196 w 3096263"/>
              <a:gd name="connsiteY3" fmla="*/ 2860388 h 2875403"/>
              <a:gd name="connsiteX4" fmla="*/ 0 w 3096263"/>
              <a:gd name="connsiteY4" fmla="*/ 0 h 2875403"/>
              <a:gd name="connsiteX0" fmla="*/ 0 w 3094279"/>
              <a:gd name="connsiteY0" fmla="*/ 0 h 2875403"/>
              <a:gd name="connsiteX1" fmla="*/ 2930002 w 3094279"/>
              <a:gd name="connsiteY1" fmla="*/ 101565 h 2875403"/>
              <a:gd name="connsiteX2" fmla="*/ 2879470 w 3094279"/>
              <a:gd name="connsiteY2" fmla="*/ 2334344 h 2875403"/>
              <a:gd name="connsiteX3" fmla="*/ 187196 w 3094279"/>
              <a:gd name="connsiteY3" fmla="*/ 2860388 h 2875403"/>
              <a:gd name="connsiteX4" fmla="*/ 0 w 3094279"/>
              <a:gd name="connsiteY4" fmla="*/ 0 h 2875403"/>
              <a:gd name="connsiteX0" fmla="*/ 0 w 3102449"/>
              <a:gd name="connsiteY0" fmla="*/ 0 h 2875403"/>
              <a:gd name="connsiteX1" fmla="*/ 2960524 w 3102449"/>
              <a:gd name="connsiteY1" fmla="*/ 112644 h 2875403"/>
              <a:gd name="connsiteX2" fmla="*/ 2879470 w 3102449"/>
              <a:gd name="connsiteY2" fmla="*/ 2334344 h 2875403"/>
              <a:gd name="connsiteX3" fmla="*/ 187196 w 3102449"/>
              <a:gd name="connsiteY3" fmla="*/ 2860388 h 2875403"/>
              <a:gd name="connsiteX4" fmla="*/ 0 w 3102449"/>
              <a:gd name="connsiteY4" fmla="*/ 0 h 2875403"/>
              <a:gd name="connsiteX0" fmla="*/ 0 w 3104921"/>
              <a:gd name="connsiteY0" fmla="*/ 0 h 2875403"/>
              <a:gd name="connsiteX1" fmla="*/ 2969318 w 3104921"/>
              <a:gd name="connsiteY1" fmla="*/ 139644 h 2875403"/>
              <a:gd name="connsiteX2" fmla="*/ 2879470 w 3104921"/>
              <a:gd name="connsiteY2" fmla="*/ 2334344 h 2875403"/>
              <a:gd name="connsiteX3" fmla="*/ 187196 w 3104921"/>
              <a:gd name="connsiteY3" fmla="*/ 2860388 h 2875403"/>
              <a:gd name="connsiteX4" fmla="*/ 0 w 3104921"/>
              <a:gd name="connsiteY4" fmla="*/ 0 h 2875403"/>
              <a:gd name="connsiteX0" fmla="*/ 0 w 3097647"/>
              <a:gd name="connsiteY0" fmla="*/ 0 h 2875403"/>
              <a:gd name="connsiteX1" fmla="*/ 2942864 w 3097647"/>
              <a:gd name="connsiteY1" fmla="*/ 186902 h 2875403"/>
              <a:gd name="connsiteX2" fmla="*/ 2879470 w 3097647"/>
              <a:gd name="connsiteY2" fmla="*/ 2334344 h 2875403"/>
              <a:gd name="connsiteX3" fmla="*/ 187196 w 3097647"/>
              <a:gd name="connsiteY3" fmla="*/ 2860388 h 2875403"/>
              <a:gd name="connsiteX4" fmla="*/ 0 w 3097647"/>
              <a:gd name="connsiteY4" fmla="*/ 0 h 2875403"/>
              <a:gd name="connsiteX0" fmla="*/ 0 w 3053237"/>
              <a:gd name="connsiteY0" fmla="*/ 0 h 2830026"/>
              <a:gd name="connsiteX1" fmla="*/ 2898454 w 3053237"/>
              <a:gd name="connsiteY1" fmla="*/ 141525 h 2830026"/>
              <a:gd name="connsiteX2" fmla="*/ 2835060 w 3053237"/>
              <a:gd name="connsiteY2" fmla="*/ 2288967 h 2830026"/>
              <a:gd name="connsiteX3" fmla="*/ 142786 w 3053237"/>
              <a:gd name="connsiteY3" fmla="*/ 2815011 h 2830026"/>
              <a:gd name="connsiteX4" fmla="*/ 0 w 3053237"/>
              <a:gd name="connsiteY4" fmla="*/ 0 h 2830026"/>
              <a:gd name="connsiteX0" fmla="*/ 0 w 3002552"/>
              <a:gd name="connsiteY0" fmla="*/ 0 h 2783683"/>
              <a:gd name="connsiteX1" fmla="*/ 2847769 w 3002552"/>
              <a:gd name="connsiteY1" fmla="*/ 95182 h 2783683"/>
              <a:gd name="connsiteX2" fmla="*/ 2784375 w 3002552"/>
              <a:gd name="connsiteY2" fmla="*/ 2242624 h 2783683"/>
              <a:gd name="connsiteX3" fmla="*/ 92101 w 3002552"/>
              <a:gd name="connsiteY3" fmla="*/ 2768668 h 2783683"/>
              <a:gd name="connsiteX4" fmla="*/ 0 w 3002552"/>
              <a:gd name="connsiteY4" fmla="*/ 0 h 2783683"/>
              <a:gd name="connsiteX0" fmla="*/ 0 w 3002552"/>
              <a:gd name="connsiteY0" fmla="*/ 0 h 2780993"/>
              <a:gd name="connsiteX1" fmla="*/ 2847769 w 3002552"/>
              <a:gd name="connsiteY1" fmla="*/ 95182 h 2780993"/>
              <a:gd name="connsiteX2" fmla="*/ 2784375 w 3002552"/>
              <a:gd name="connsiteY2" fmla="*/ 2242624 h 2780993"/>
              <a:gd name="connsiteX3" fmla="*/ 92101 w 3002552"/>
              <a:gd name="connsiteY3" fmla="*/ 2768668 h 2780993"/>
              <a:gd name="connsiteX4" fmla="*/ 0 w 3002552"/>
              <a:gd name="connsiteY4" fmla="*/ 0 h 2780993"/>
              <a:gd name="connsiteX0" fmla="*/ 0 w 3008312"/>
              <a:gd name="connsiteY0" fmla="*/ 0 h 2781844"/>
              <a:gd name="connsiteX1" fmla="*/ 2847769 w 3008312"/>
              <a:gd name="connsiteY1" fmla="*/ 95182 h 2781844"/>
              <a:gd name="connsiteX2" fmla="*/ 2792196 w 3008312"/>
              <a:gd name="connsiteY2" fmla="*/ 2275334 h 2781844"/>
              <a:gd name="connsiteX3" fmla="*/ 92101 w 3008312"/>
              <a:gd name="connsiteY3" fmla="*/ 2768668 h 2781844"/>
              <a:gd name="connsiteX4" fmla="*/ 0 w 3008312"/>
              <a:gd name="connsiteY4" fmla="*/ 0 h 2781844"/>
              <a:gd name="connsiteX0" fmla="*/ 0 w 2989495"/>
              <a:gd name="connsiteY0" fmla="*/ 0 h 2781844"/>
              <a:gd name="connsiteX1" fmla="*/ 2847769 w 2989495"/>
              <a:gd name="connsiteY1" fmla="*/ 95182 h 2781844"/>
              <a:gd name="connsiteX2" fmla="*/ 2792196 w 2989495"/>
              <a:gd name="connsiteY2" fmla="*/ 2275334 h 2781844"/>
              <a:gd name="connsiteX3" fmla="*/ 92101 w 2989495"/>
              <a:gd name="connsiteY3" fmla="*/ 2768668 h 2781844"/>
              <a:gd name="connsiteX4" fmla="*/ 0 w 2989495"/>
              <a:gd name="connsiteY4" fmla="*/ 0 h 2781844"/>
              <a:gd name="connsiteX0" fmla="*/ 0 w 3011870"/>
              <a:gd name="connsiteY0" fmla="*/ 0 h 2781844"/>
              <a:gd name="connsiteX1" fmla="*/ 2847769 w 3011870"/>
              <a:gd name="connsiteY1" fmla="*/ 95182 h 2781844"/>
              <a:gd name="connsiteX2" fmla="*/ 2792196 w 3011870"/>
              <a:gd name="connsiteY2" fmla="*/ 2275334 h 2781844"/>
              <a:gd name="connsiteX3" fmla="*/ 92101 w 3011870"/>
              <a:gd name="connsiteY3" fmla="*/ 2768668 h 2781844"/>
              <a:gd name="connsiteX4" fmla="*/ 0 w 3011870"/>
              <a:gd name="connsiteY4" fmla="*/ 0 h 2781844"/>
              <a:gd name="connsiteX0" fmla="*/ 0 w 3011870"/>
              <a:gd name="connsiteY0" fmla="*/ 0 h 2783262"/>
              <a:gd name="connsiteX1" fmla="*/ 2847769 w 3011870"/>
              <a:gd name="connsiteY1" fmla="*/ 95182 h 2783262"/>
              <a:gd name="connsiteX2" fmla="*/ 2792196 w 3011870"/>
              <a:gd name="connsiteY2" fmla="*/ 2275334 h 2783262"/>
              <a:gd name="connsiteX3" fmla="*/ 92101 w 3011870"/>
              <a:gd name="connsiteY3" fmla="*/ 2768668 h 2783262"/>
              <a:gd name="connsiteX4" fmla="*/ 0 w 3011870"/>
              <a:gd name="connsiteY4" fmla="*/ 0 h 2783262"/>
              <a:gd name="connsiteX0" fmla="*/ 0 w 3011870"/>
              <a:gd name="connsiteY0" fmla="*/ 0 h 2767189"/>
              <a:gd name="connsiteX1" fmla="*/ 2847769 w 3011870"/>
              <a:gd name="connsiteY1" fmla="*/ 95182 h 2767189"/>
              <a:gd name="connsiteX2" fmla="*/ 2792196 w 3011870"/>
              <a:gd name="connsiteY2" fmla="*/ 2275334 h 2767189"/>
              <a:gd name="connsiteX3" fmla="*/ 113833 w 3011870"/>
              <a:gd name="connsiteY3" fmla="*/ 2752010 h 2767189"/>
              <a:gd name="connsiteX4" fmla="*/ 0 w 3011870"/>
              <a:gd name="connsiteY4" fmla="*/ 0 h 2767189"/>
              <a:gd name="connsiteX0" fmla="*/ 0 w 3011870"/>
              <a:gd name="connsiteY0" fmla="*/ 0 h 2764048"/>
              <a:gd name="connsiteX1" fmla="*/ 2847769 w 3011870"/>
              <a:gd name="connsiteY1" fmla="*/ 95182 h 2764048"/>
              <a:gd name="connsiteX2" fmla="*/ 2792196 w 3011870"/>
              <a:gd name="connsiteY2" fmla="*/ 2275334 h 2764048"/>
              <a:gd name="connsiteX3" fmla="*/ 128682 w 3011870"/>
              <a:gd name="connsiteY3" fmla="*/ 2748749 h 2764048"/>
              <a:gd name="connsiteX4" fmla="*/ 0 w 3011870"/>
              <a:gd name="connsiteY4" fmla="*/ 0 h 2764048"/>
              <a:gd name="connsiteX0" fmla="*/ 0 w 3011870"/>
              <a:gd name="connsiteY0" fmla="*/ 0 h 2766482"/>
              <a:gd name="connsiteX1" fmla="*/ 2847769 w 3011870"/>
              <a:gd name="connsiteY1" fmla="*/ 95182 h 2766482"/>
              <a:gd name="connsiteX2" fmla="*/ 2792196 w 3011870"/>
              <a:gd name="connsiteY2" fmla="*/ 2275334 h 2766482"/>
              <a:gd name="connsiteX3" fmla="*/ 118548 w 3011870"/>
              <a:gd name="connsiteY3" fmla="*/ 2751276 h 2766482"/>
              <a:gd name="connsiteX4" fmla="*/ 0 w 3011870"/>
              <a:gd name="connsiteY4" fmla="*/ 0 h 2766482"/>
              <a:gd name="connsiteX0" fmla="*/ 0 w 3011870"/>
              <a:gd name="connsiteY0" fmla="*/ 0 h 2769615"/>
              <a:gd name="connsiteX1" fmla="*/ 2847769 w 3011870"/>
              <a:gd name="connsiteY1" fmla="*/ 95182 h 2769615"/>
              <a:gd name="connsiteX2" fmla="*/ 2792196 w 3011870"/>
              <a:gd name="connsiteY2" fmla="*/ 2275334 h 2769615"/>
              <a:gd name="connsiteX3" fmla="*/ 113120 w 3011870"/>
              <a:gd name="connsiteY3" fmla="*/ 2754527 h 2769615"/>
              <a:gd name="connsiteX4" fmla="*/ 0 w 3011870"/>
              <a:gd name="connsiteY4" fmla="*/ 0 h 27696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11870" h="2769615">
                <a:moveTo>
                  <a:pt x="0" y="0"/>
                </a:moveTo>
                <a:cubicBezTo>
                  <a:pt x="1127017" y="85961"/>
                  <a:pt x="1845297" y="76592"/>
                  <a:pt x="2847769" y="95182"/>
                </a:cubicBezTo>
                <a:cubicBezTo>
                  <a:pt x="2777291" y="1004083"/>
                  <a:pt x="3289279" y="2013053"/>
                  <a:pt x="2792196" y="2275334"/>
                </a:cubicBezTo>
                <a:cubicBezTo>
                  <a:pt x="2409503" y="2508287"/>
                  <a:pt x="1123783" y="2845055"/>
                  <a:pt x="113120" y="2754527"/>
                </a:cubicBezTo>
                <a:cubicBezTo>
                  <a:pt x="-60175" y="1676365"/>
                  <a:pt x="148001" y="804419"/>
                  <a:pt x="0" y="0"/>
                </a:cubicBezTo>
                <a:close/>
              </a:path>
            </a:pathLst>
          </a:custGeom>
          <a:solidFill>
            <a:schemeClr val="bg1"/>
          </a:solidFill>
          <a:ln>
            <a:noFill/>
          </a:ln>
          <a:effectLst>
            <a:outerShdw blurRad="215900" dist="114300" dir="4800000" sx="99000" sy="99000" algn="tr" rotWithShape="0">
              <a:prstClr val="black">
                <a:alpha val="41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  <xdr:grpSp>
        <xdr:nvGrpSpPr>
          <xdr:cNvPr id="19" name="Groupe 28">
            <a:extLst>
              <a:ext uri="{FF2B5EF4-FFF2-40B4-BE49-F238E27FC236}">
                <a16:creationId xmlns:a16="http://schemas.microsoft.com/office/drawing/2014/main" id="{00000000-0008-0000-0A00-000013000000}"/>
              </a:ext>
            </a:extLst>
          </xdr:cNvPr>
          <xdr:cNvGrpSpPr/>
        </xdr:nvGrpSpPr>
        <xdr:grpSpPr>
          <a:xfrm>
            <a:off x="718272" y="2275129"/>
            <a:ext cx="3454791" cy="2876166"/>
            <a:chOff x="718272" y="2275129"/>
            <a:chExt cx="3454791" cy="2876166"/>
          </a:xfrm>
        </xdr:grpSpPr>
        <xdr:grpSp>
          <xdr:nvGrpSpPr>
            <xdr:cNvPr id="20" name="Groupe 29">
              <a:extLst>
                <a:ext uri="{FF2B5EF4-FFF2-40B4-BE49-F238E27FC236}">
                  <a16:creationId xmlns:a16="http://schemas.microsoft.com/office/drawing/2014/main" id="{00000000-0008-0000-0A00-000014000000}"/>
                </a:ext>
              </a:extLst>
            </xdr:cNvPr>
            <xdr:cNvGrpSpPr/>
          </xdr:nvGrpSpPr>
          <xdr:grpSpPr>
            <a:xfrm>
              <a:off x="974557" y="2275129"/>
              <a:ext cx="3198506" cy="2876166"/>
              <a:chOff x="3914938" y="1543615"/>
              <a:chExt cx="3198506" cy="2876166"/>
            </a:xfrm>
          </xdr:grpSpPr>
          <xdr:sp macro="" textlink="">
            <xdr:nvSpPr>
              <xdr:cNvPr id="22" name="Rectangle 5">
                <a:extLst>
                  <a:ext uri="{FF2B5EF4-FFF2-40B4-BE49-F238E27FC236}">
                    <a16:creationId xmlns:a16="http://schemas.microsoft.com/office/drawing/2014/main" id="{00000000-0008-0000-0A00-000016000000}"/>
                  </a:ext>
                </a:extLst>
              </xdr:cNvPr>
              <xdr:cNvSpPr/>
            </xdr:nvSpPr>
            <xdr:spPr>
              <a:xfrm rot="21074577">
                <a:off x="3914938" y="1543615"/>
                <a:ext cx="3116185" cy="2876166"/>
              </a:xfrm>
              <a:custGeom>
                <a:avLst/>
                <a:gdLst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0 w 2958182"/>
                  <a:gd name="connsiteY3" fmla="*/ 2855644 h 2855644"/>
                  <a:gd name="connsiteX4" fmla="*/ 0 w 2958182"/>
                  <a:gd name="connsiteY4" fmla="*/ 0 h 2855644"/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99227 w 2958182"/>
                  <a:gd name="connsiteY3" fmla="*/ 2774555 h 2855644"/>
                  <a:gd name="connsiteX4" fmla="*/ 0 w 2958182"/>
                  <a:gd name="connsiteY4" fmla="*/ 0 h 2855644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802085"/>
                  <a:gd name="connsiteX1" fmla="*/ 3007415 w 3007415"/>
                  <a:gd name="connsiteY1" fmla="*/ 55771 h 2802085"/>
                  <a:gd name="connsiteX2" fmla="*/ 2795981 w 3007415"/>
                  <a:gd name="connsiteY2" fmla="*/ 2782473 h 2802085"/>
                  <a:gd name="connsiteX3" fmla="*/ 152810 w 3007415"/>
                  <a:gd name="connsiteY3" fmla="*/ 2802085 h 2802085"/>
                  <a:gd name="connsiteX4" fmla="*/ 0 w 3007415"/>
                  <a:gd name="connsiteY4" fmla="*/ 0 h 2802085"/>
                  <a:gd name="connsiteX0" fmla="*/ 0 w 3007415"/>
                  <a:gd name="connsiteY0" fmla="*/ 0 h 2910528"/>
                  <a:gd name="connsiteX1" fmla="*/ 3007415 w 3007415"/>
                  <a:gd name="connsiteY1" fmla="*/ 55771 h 2910528"/>
                  <a:gd name="connsiteX2" fmla="*/ 2795981 w 3007415"/>
                  <a:gd name="connsiteY2" fmla="*/ 2782473 h 2910528"/>
                  <a:gd name="connsiteX3" fmla="*/ 152810 w 3007415"/>
                  <a:gd name="connsiteY3" fmla="*/ 2802085 h 2910528"/>
                  <a:gd name="connsiteX4" fmla="*/ 0 w 3007415"/>
                  <a:gd name="connsiteY4" fmla="*/ 0 h 2910528"/>
                  <a:gd name="connsiteX0" fmla="*/ 0 w 3016462"/>
                  <a:gd name="connsiteY0" fmla="*/ 0 h 2910528"/>
                  <a:gd name="connsiteX1" fmla="*/ 3007415 w 3016462"/>
                  <a:gd name="connsiteY1" fmla="*/ 55771 h 2910528"/>
                  <a:gd name="connsiteX2" fmla="*/ 2795981 w 3016462"/>
                  <a:gd name="connsiteY2" fmla="*/ 2782473 h 2910528"/>
                  <a:gd name="connsiteX3" fmla="*/ 152810 w 3016462"/>
                  <a:gd name="connsiteY3" fmla="*/ 2802085 h 2910528"/>
                  <a:gd name="connsiteX4" fmla="*/ 0 w 3016462"/>
                  <a:gd name="connsiteY4" fmla="*/ 0 h 2910528"/>
                  <a:gd name="connsiteX0" fmla="*/ 0 w 3064249"/>
                  <a:gd name="connsiteY0" fmla="*/ 0 h 2898641"/>
                  <a:gd name="connsiteX1" fmla="*/ 3007415 w 3064249"/>
                  <a:gd name="connsiteY1" fmla="*/ 55771 h 2898641"/>
                  <a:gd name="connsiteX2" fmla="*/ 2875643 w 3064249"/>
                  <a:gd name="connsiteY2" fmla="*/ 2765832 h 2898641"/>
                  <a:gd name="connsiteX3" fmla="*/ 152810 w 3064249"/>
                  <a:gd name="connsiteY3" fmla="*/ 2802085 h 2898641"/>
                  <a:gd name="connsiteX4" fmla="*/ 0 w 3064249"/>
                  <a:gd name="connsiteY4" fmla="*/ 0 h 2898641"/>
                  <a:gd name="connsiteX0" fmla="*/ 0 w 3070540"/>
                  <a:gd name="connsiteY0" fmla="*/ 0 h 2898641"/>
                  <a:gd name="connsiteX1" fmla="*/ 3007415 w 3070540"/>
                  <a:gd name="connsiteY1" fmla="*/ 55771 h 2898641"/>
                  <a:gd name="connsiteX2" fmla="*/ 2875643 w 3070540"/>
                  <a:gd name="connsiteY2" fmla="*/ 2765832 h 2898641"/>
                  <a:gd name="connsiteX3" fmla="*/ 152810 w 3070540"/>
                  <a:gd name="connsiteY3" fmla="*/ 2802085 h 2898641"/>
                  <a:gd name="connsiteX4" fmla="*/ 0 w 3070540"/>
                  <a:gd name="connsiteY4" fmla="*/ 0 h 2898641"/>
                  <a:gd name="connsiteX0" fmla="*/ 0 w 3050496"/>
                  <a:gd name="connsiteY0" fmla="*/ 0 h 2831008"/>
                  <a:gd name="connsiteX1" fmla="*/ 3007415 w 3050496"/>
                  <a:gd name="connsiteY1" fmla="*/ 55771 h 2831008"/>
                  <a:gd name="connsiteX2" fmla="*/ 2844527 w 3050496"/>
                  <a:gd name="connsiteY2" fmla="*/ 2655027 h 2831008"/>
                  <a:gd name="connsiteX3" fmla="*/ 152810 w 3050496"/>
                  <a:gd name="connsiteY3" fmla="*/ 2802085 h 2831008"/>
                  <a:gd name="connsiteX4" fmla="*/ 0 w 3050496"/>
                  <a:gd name="connsiteY4" fmla="*/ 0 h 2831008"/>
                  <a:gd name="connsiteX0" fmla="*/ 0 w 3083026"/>
                  <a:gd name="connsiteY0" fmla="*/ 0 h 2802085"/>
                  <a:gd name="connsiteX1" fmla="*/ 3007415 w 3083026"/>
                  <a:gd name="connsiteY1" fmla="*/ 55771 h 2802085"/>
                  <a:gd name="connsiteX2" fmla="*/ 2894153 w 3083026"/>
                  <a:gd name="connsiteY2" fmla="*/ 2551842 h 2802085"/>
                  <a:gd name="connsiteX3" fmla="*/ 152810 w 3083026"/>
                  <a:gd name="connsiteY3" fmla="*/ 2802085 h 2802085"/>
                  <a:gd name="connsiteX4" fmla="*/ 0 w 3083026"/>
                  <a:gd name="connsiteY4" fmla="*/ 0 h 2802085"/>
                  <a:gd name="connsiteX0" fmla="*/ 0 w 3077100"/>
                  <a:gd name="connsiteY0" fmla="*/ 0 h 2839147"/>
                  <a:gd name="connsiteX1" fmla="*/ 3007415 w 3077100"/>
                  <a:gd name="connsiteY1" fmla="*/ 55771 h 2839147"/>
                  <a:gd name="connsiteX2" fmla="*/ 2885440 w 3077100"/>
                  <a:gd name="connsiteY2" fmla="*/ 2670966 h 2839147"/>
                  <a:gd name="connsiteX3" fmla="*/ 152810 w 3077100"/>
                  <a:gd name="connsiteY3" fmla="*/ 2802085 h 2839147"/>
                  <a:gd name="connsiteX4" fmla="*/ 0 w 3077100"/>
                  <a:gd name="connsiteY4" fmla="*/ 0 h 2839147"/>
                  <a:gd name="connsiteX0" fmla="*/ 0 w 3084012"/>
                  <a:gd name="connsiteY0" fmla="*/ 0 h 2810619"/>
                  <a:gd name="connsiteX1" fmla="*/ 3007415 w 3084012"/>
                  <a:gd name="connsiteY1" fmla="*/ 55771 h 2810619"/>
                  <a:gd name="connsiteX2" fmla="*/ 2895591 w 3084012"/>
                  <a:gd name="connsiteY2" fmla="*/ 2605068 h 2810619"/>
                  <a:gd name="connsiteX3" fmla="*/ 152810 w 3084012"/>
                  <a:gd name="connsiteY3" fmla="*/ 2802085 h 2810619"/>
                  <a:gd name="connsiteX4" fmla="*/ 0 w 3084012"/>
                  <a:gd name="connsiteY4" fmla="*/ 0 h 2810619"/>
                  <a:gd name="connsiteX0" fmla="*/ 0 w 3108841"/>
                  <a:gd name="connsiteY0" fmla="*/ 0 h 2802085"/>
                  <a:gd name="connsiteX1" fmla="*/ 3007415 w 3108841"/>
                  <a:gd name="connsiteY1" fmla="*/ 55771 h 2802085"/>
                  <a:gd name="connsiteX2" fmla="*/ 2930854 w 3108841"/>
                  <a:gd name="connsiteY2" fmla="*/ 2501276 h 2802085"/>
                  <a:gd name="connsiteX3" fmla="*/ 152810 w 3108841"/>
                  <a:gd name="connsiteY3" fmla="*/ 2802085 h 2802085"/>
                  <a:gd name="connsiteX4" fmla="*/ 0 w 3108841"/>
                  <a:gd name="connsiteY4" fmla="*/ 0 h 2802085"/>
                  <a:gd name="connsiteX0" fmla="*/ 0 w 3073089"/>
                  <a:gd name="connsiteY0" fmla="*/ 0 h 2802085"/>
                  <a:gd name="connsiteX1" fmla="*/ 3007415 w 3073089"/>
                  <a:gd name="connsiteY1" fmla="*/ 55771 h 2802085"/>
                  <a:gd name="connsiteX2" fmla="*/ 2879470 w 3073089"/>
                  <a:gd name="connsiteY2" fmla="*/ 2334344 h 2802085"/>
                  <a:gd name="connsiteX3" fmla="*/ 152810 w 3073089"/>
                  <a:gd name="connsiteY3" fmla="*/ 2802085 h 2802085"/>
                  <a:gd name="connsiteX4" fmla="*/ 0 w 3073089"/>
                  <a:gd name="connsiteY4" fmla="*/ 0 h 2802085"/>
                  <a:gd name="connsiteX0" fmla="*/ 0 w 3142862"/>
                  <a:gd name="connsiteY0" fmla="*/ 0 h 2802085"/>
                  <a:gd name="connsiteX1" fmla="*/ 3007415 w 3142862"/>
                  <a:gd name="connsiteY1" fmla="*/ 55771 h 2802085"/>
                  <a:gd name="connsiteX2" fmla="*/ 2879470 w 3142862"/>
                  <a:gd name="connsiteY2" fmla="*/ 2334344 h 2802085"/>
                  <a:gd name="connsiteX3" fmla="*/ 152810 w 3142862"/>
                  <a:gd name="connsiteY3" fmla="*/ 2802085 h 2802085"/>
                  <a:gd name="connsiteX4" fmla="*/ 0 w 3142862"/>
                  <a:gd name="connsiteY4" fmla="*/ 0 h 2802085"/>
                  <a:gd name="connsiteX0" fmla="*/ 0 w 3142862"/>
                  <a:gd name="connsiteY0" fmla="*/ 0 h 2860388"/>
                  <a:gd name="connsiteX1" fmla="*/ 3007415 w 3142862"/>
                  <a:gd name="connsiteY1" fmla="*/ 55771 h 2860388"/>
                  <a:gd name="connsiteX2" fmla="*/ 2879470 w 3142862"/>
                  <a:gd name="connsiteY2" fmla="*/ 2334344 h 2860388"/>
                  <a:gd name="connsiteX3" fmla="*/ 187196 w 3142862"/>
                  <a:gd name="connsiteY3" fmla="*/ 2860388 h 2860388"/>
                  <a:gd name="connsiteX4" fmla="*/ 0 w 3142862"/>
                  <a:gd name="connsiteY4" fmla="*/ 0 h 2860388"/>
                  <a:gd name="connsiteX0" fmla="*/ 0 w 3142862"/>
                  <a:gd name="connsiteY0" fmla="*/ 0 h 2876373"/>
                  <a:gd name="connsiteX1" fmla="*/ 3007415 w 3142862"/>
                  <a:gd name="connsiteY1" fmla="*/ 55771 h 2876373"/>
                  <a:gd name="connsiteX2" fmla="*/ 2879470 w 3142862"/>
                  <a:gd name="connsiteY2" fmla="*/ 2334344 h 2876373"/>
                  <a:gd name="connsiteX3" fmla="*/ 187196 w 3142862"/>
                  <a:gd name="connsiteY3" fmla="*/ 2860388 h 2876373"/>
                  <a:gd name="connsiteX4" fmla="*/ 0 w 3142862"/>
                  <a:gd name="connsiteY4" fmla="*/ 0 h 2876373"/>
                  <a:gd name="connsiteX0" fmla="*/ 0 w 3142862"/>
                  <a:gd name="connsiteY0" fmla="*/ 0 h 2869960"/>
                  <a:gd name="connsiteX1" fmla="*/ 3007415 w 3142862"/>
                  <a:gd name="connsiteY1" fmla="*/ 55771 h 2869960"/>
                  <a:gd name="connsiteX2" fmla="*/ 2879470 w 3142862"/>
                  <a:gd name="connsiteY2" fmla="*/ 2334344 h 2869960"/>
                  <a:gd name="connsiteX3" fmla="*/ 187196 w 3142862"/>
                  <a:gd name="connsiteY3" fmla="*/ 2860388 h 2869960"/>
                  <a:gd name="connsiteX4" fmla="*/ 0 w 3142862"/>
                  <a:gd name="connsiteY4" fmla="*/ 0 h 2869960"/>
                  <a:gd name="connsiteX0" fmla="*/ 0 w 3142862"/>
                  <a:gd name="connsiteY0" fmla="*/ 0 h 2875403"/>
                  <a:gd name="connsiteX1" fmla="*/ 3007415 w 3142862"/>
                  <a:gd name="connsiteY1" fmla="*/ 55771 h 2875403"/>
                  <a:gd name="connsiteX2" fmla="*/ 2879470 w 3142862"/>
                  <a:gd name="connsiteY2" fmla="*/ 2334344 h 2875403"/>
                  <a:gd name="connsiteX3" fmla="*/ 187196 w 3142862"/>
                  <a:gd name="connsiteY3" fmla="*/ 2860388 h 2875403"/>
                  <a:gd name="connsiteX4" fmla="*/ 0 w 3142862"/>
                  <a:gd name="connsiteY4" fmla="*/ 0 h 2875403"/>
                  <a:gd name="connsiteX0" fmla="*/ 0 w 3155056"/>
                  <a:gd name="connsiteY0" fmla="*/ 0 h 2875403"/>
                  <a:gd name="connsiteX1" fmla="*/ 3007415 w 3155056"/>
                  <a:gd name="connsiteY1" fmla="*/ 55771 h 2875403"/>
                  <a:gd name="connsiteX2" fmla="*/ 2879470 w 3155056"/>
                  <a:gd name="connsiteY2" fmla="*/ 2334344 h 2875403"/>
                  <a:gd name="connsiteX3" fmla="*/ 187196 w 3155056"/>
                  <a:gd name="connsiteY3" fmla="*/ 2860388 h 2875403"/>
                  <a:gd name="connsiteX4" fmla="*/ 0 w 3155056"/>
                  <a:gd name="connsiteY4" fmla="*/ 0 h 2875403"/>
                  <a:gd name="connsiteX0" fmla="*/ 0 w 3111070"/>
                  <a:gd name="connsiteY0" fmla="*/ 0 h 2875403"/>
                  <a:gd name="connsiteX1" fmla="*/ 3007415 w 3111070"/>
                  <a:gd name="connsiteY1" fmla="*/ 55771 h 2875403"/>
                  <a:gd name="connsiteX2" fmla="*/ 2879470 w 3111070"/>
                  <a:gd name="connsiteY2" fmla="*/ 2334344 h 2875403"/>
                  <a:gd name="connsiteX3" fmla="*/ 187196 w 3111070"/>
                  <a:gd name="connsiteY3" fmla="*/ 2860388 h 2875403"/>
                  <a:gd name="connsiteX4" fmla="*/ 0 w 3111070"/>
                  <a:gd name="connsiteY4" fmla="*/ 0 h 2875403"/>
                  <a:gd name="connsiteX0" fmla="*/ 0 w 3116300"/>
                  <a:gd name="connsiteY0" fmla="*/ 0 h 2875403"/>
                  <a:gd name="connsiteX1" fmla="*/ 3007415 w 3116300"/>
                  <a:gd name="connsiteY1" fmla="*/ 55771 h 2875403"/>
                  <a:gd name="connsiteX2" fmla="*/ 2879470 w 3116300"/>
                  <a:gd name="connsiteY2" fmla="*/ 2334344 h 2875403"/>
                  <a:gd name="connsiteX3" fmla="*/ 187196 w 3116300"/>
                  <a:gd name="connsiteY3" fmla="*/ 2860388 h 2875403"/>
                  <a:gd name="connsiteX4" fmla="*/ 0 w 3116300"/>
                  <a:gd name="connsiteY4" fmla="*/ 0 h 287540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3116300" h="2875403">
                    <a:moveTo>
                      <a:pt x="0" y="0"/>
                    </a:moveTo>
                    <a:cubicBezTo>
                      <a:pt x="1127017" y="85961"/>
                      <a:pt x="2004943" y="37181"/>
                      <a:pt x="3007415" y="55771"/>
                    </a:cubicBezTo>
                    <a:cubicBezTo>
                      <a:pt x="2936937" y="964672"/>
                      <a:pt x="3368549" y="2290401"/>
                      <a:pt x="2879470" y="2334344"/>
                    </a:cubicBezTo>
                    <a:cubicBezTo>
                      <a:pt x="2708049" y="2614029"/>
                      <a:pt x="1197859" y="2950916"/>
                      <a:pt x="187196" y="2860388"/>
                    </a:cubicBezTo>
                    <a:cubicBezTo>
                      <a:pt x="13901" y="1782226"/>
                      <a:pt x="148001" y="804419"/>
                      <a:pt x="0" y="0"/>
                    </a:cubicBezTo>
                    <a:close/>
                  </a:path>
                </a:pathLst>
              </a:custGeom>
              <a:gradFill>
                <a:gsLst>
                  <a:gs pos="57000">
                    <a:srgbClr val="FFD54F"/>
                  </a:gs>
                  <a:gs pos="0">
                    <a:srgbClr val="FFC000"/>
                  </a:gs>
                  <a:gs pos="73000">
                    <a:srgbClr val="FFD13F"/>
                  </a:gs>
                  <a:gs pos="100000">
                    <a:srgbClr val="FFC000"/>
                  </a:gs>
                </a:gsLst>
                <a:lin ang="5100000" scaled="0"/>
              </a:gradFill>
              <a:ln>
                <a:noFill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  <xdr:sp macro="" textlink="">
            <xdr:nvSpPr>
              <xdr:cNvPr id="23" name="Triangle rectangle 7">
                <a:extLst>
                  <a:ext uri="{FF2B5EF4-FFF2-40B4-BE49-F238E27FC236}">
                    <a16:creationId xmlns:a16="http://schemas.microsoft.com/office/drawing/2014/main" id="{00000000-0008-0000-0A00-000017000000}"/>
                  </a:ext>
                </a:extLst>
              </xdr:cNvPr>
              <xdr:cNvSpPr/>
            </xdr:nvSpPr>
            <xdr:spPr>
              <a:xfrm rot="14260875">
                <a:off x="6185180" y="3089786"/>
                <a:ext cx="337253" cy="1519274"/>
              </a:xfrm>
              <a:custGeom>
                <a:avLst/>
                <a:gdLst>
                  <a:gd name="connsiteX0" fmla="*/ 0 w 360040"/>
                  <a:gd name="connsiteY0" fmla="*/ 1205112 h 1205112"/>
                  <a:gd name="connsiteX1" fmla="*/ 0 w 360040"/>
                  <a:gd name="connsiteY1" fmla="*/ 0 h 1205112"/>
                  <a:gd name="connsiteX2" fmla="*/ 360040 w 360040"/>
                  <a:gd name="connsiteY2" fmla="*/ 1205112 h 1205112"/>
                  <a:gd name="connsiteX3" fmla="*/ 0 w 360040"/>
                  <a:gd name="connsiteY3" fmla="*/ 1205112 h 1205112"/>
                  <a:gd name="connsiteX0" fmla="*/ 0 w 284031"/>
                  <a:gd name="connsiteY0" fmla="*/ 1205112 h 1205112"/>
                  <a:gd name="connsiteX1" fmla="*/ 0 w 284031"/>
                  <a:gd name="connsiteY1" fmla="*/ 0 h 1205112"/>
                  <a:gd name="connsiteX2" fmla="*/ 284031 w 284031"/>
                  <a:gd name="connsiteY2" fmla="*/ 826409 h 1205112"/>
                  <a:gd name="connsiteX3" fmla="*/ 0 w 284031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126017 w 501304"/>
                  <a:gd name="connsiteY0" fmla="*/ 1227782 h 1227782"/>
                  <a:gd name="connsiteX1" fmla="*/ 134724 w 501304"/>
                  <a:gd name="connsiteY1" fmla="*/ 0 h 1227782"/>
                  <a:gd name="connsiteX2" fmla="*/ 501304 w 501304"/>
                  <a:gd name="connsiteY2" fmla="*/ 963165 h 1227782"/>
                  <a:gd name="connsiteX3" fmla="*/ 126017 w 501304"/>
                  <a:gd name="connsiteY3" fmla="*/ 1227782 h 1227782"/>
                  <a:gd name="connsiteX0" fmla="*/ 129311 w 504598"/>
                  <a:gd name="connsiteY0" fmla="*/ 1227782 h 1227782"/>
                  <a:gd name="connsiteX1" fmla="*/ 138018 w 504598"/>
                  <a:gd name="connsiteY1" fmla="*/ 0 h 1227782"/>
                  <a:gd name="connsiteX2" fmla="*/ 504598 w 504598"/>
                  <a:gd name="connsiteY2" fmla="*/ 963165 h 1227782"/>
                  <a:gd name="connsiteX3" fmla="*/ 129311 w 504598"/>
                  <a:gd name="connsiteY3" fmla="*/ 1227782 h 1227782"/>
                  <a:gd name="connsiteX0" fmla="*/ 122131 w 497418"/>
                  <a:gd name="connsiteY0" fmla="*/ 1406841 h 1406841"/>
                  <a:gd name="connsiteX1" fmla="*/ 159583 w 497418"/>
                  <a:gd name="connsiteY1" fmla="*/ 0 h 1406841"/>
                  <a:gd name="connsiteX2" fmla="*/ 497418 w 497418"/>
                  <a:gd name="connsiteY2" fmla="*/ 1142224 h 1406841"/>
                  <a:gd name="connsiteX3" fmla="*/ 122131 w 497418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403203"/>
                  <a:gd name="connsiteY0" fmla="*/ 1406841 h 1406841"/>
                  <a:gd name="connsiteX1" fmla="*/ 171965 w 403203"/>
                  <a:gd name="connsiteY1" fmla="*/ 0 h 1406841"/>
                  <a:gd name="connsiteX2" fmla="*/ 403203 w 403203"/>
                  <a:gd name="connsiteY2" fmla="*/ 1117809 h 1406841"/>
                  <a:gd name="connsiteX3" fmla="*/ 134513 w 403203"/>
                  <a:gd name="connsiteY3" fmla="*/ 1406841 h 1406841"/>
                  <a:gd name="connsiteX0" fmla="*/ 134513 w 412457"/>
                  <a:gd name="connsiteY0" fmla="*/ 1406841 h 1406841"/>
                  <a:gd name="connsiteX1" fmla="*/ 171965 w 412457"/>
                  <a:gd name="connsiteY1" fmla="*/ 0 h 1406841"/>
                  <a:gd name="connsiteX2" fmla="*/ 412456 w 412457"/>
                  <a:gd name="connsiteY2" fmla="*/ 1149013 h 1406841"/>
                  <a:gd name="connsiteX3" fmla="*/ 134513 w 412457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40084 w 398701"/>
                  <a:gd name="connsiteY0" fmla="*/ 1442880 h 1442880"/>
                  <a:gd name="connsiteX1" fmla="*/ 158210 w 398701"/>
                  <a:gd name="connsiteY1" fmla="*/ 0 h 1442880"/>
                  <a:gd name="connsiteX2" fmla="*/ 398701 w 398701"/>
                  <a:gd name="connsiteY2" fmla="*/ 1149013 h 1442880"/>
                  <a:gd name="connsiteX3" fmla="*/ 140084 w 39870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422071" h="1442880">
                    <a:moveTo>
                      <a:pt x="163454" y="1442880"/>
                    </a:moveTo>
                    <a:cubicBezTo>
                      <a:pt x="-176501" y="1226284"/>
                      <a:pt x="107547" y="307905"/>
                      <a:pt x="181580" y="0"/>
                    </a:cubicBezTo>
                    <a:cubicBezTo>
                      <a:pt x="115191" y="556789"/>
                      <a:pt x="137346" y="827855"/>
                      <a:pt x="422071" y="1149013"/>
                    </a:cubicBezTo>
                    <a:cubicBezTo>
                      <a:pt x="129579" y="963158"/>
                      <a:pt x="66208" y="1301405"/>
                      <a:pt x="163454" y="1442880"/>
                    </a:cubicBezTo>
                    <a:close/>
                  </a:path>
                </a:pathLst>
              </a:custGeom>
              <a:gradFill flip="none" rotWithShape="1">
                <a:gsLst>
                  <a:gs pos="0">
                    <a:srgbClr val="FFC000">
                      <a:shade val="30000"/>
                      <a:satMod val="115000"/>
                    </a:srgbClr>
                  </a:gs>
                  <a:gs pos="50000">
                    <a:srgbClr val="FFC000">
                      <a:shade val="67500"/>
                      <a:satMod val="115000"/>
                    </a:srgbClr>
                  </a:gs>
                  <a:gs pos="100000">
                    <a:srgbClr val="FFC000">
                      <a:shade val="100000"/>
                      <a:satMod val="115000"/>
                    </a:srgb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</xdr:grpSp>
        <xdr:sp macro="" textlink="">
          <xdr:nvSpPr>
            <xdr:cNvPr id="21" name="Rectangle 1">
              <a:extLst>
                <a:ext uri="{FF2B5EF4-FFF2-40B4-BE49-F238E27FC236}">
                  <a16:creationId xmlns:a16="http://schemas.microsoft.com/office/drawing/2014/main" id="{00000000-0008-0000-0A00-000015000000}"/>
                </a:ext>
              </a:extLst>
            </xdr:cNvPr>
            <xdr:cNvSpPr/>
          </xdr:nvSpPr>
          <xdr:spPr>
            <a:xfrm rot="21081215">
              <a:off x="718272" y="2301870"/>
              <a:ext cx="3004844" cy="453127"/>
            </a:xfrm>
            <a:custGeom>
              <a:avLst/>
              <a:gdLst>
                <a:gd name="connsiteX0" fmla="*/ 0 w 2972903"/>
                <a:gd name="connsiteY0" fmla="*/ 0 h 432048"/>
                <a:gd name="connsiteX1" fmla="*/ 2972903 w 2972903"/>
                <a:gd name="connsiteY1" fmla="*/ 0 h 432048"/>
                <a:gd name="connsiteX2" fmla="*/ 2972903 w 2972903"/>
                <a:gd name="connsiteY2" fmla="*/ 432048 h 432048"/>
                <a:gd name="connsiteX3" fmla="*/ 0 w 2972903"/>
                <a:gd name="connsiteY3" fmla="*/ 432048 h 432048"/>
                <a:gd name="connsiteX4" fmla="*/ 0 w 2972903"/>
                <a:gd name="connsiteY4" fmla="*/ 0 h 432048"/>
                <a:gd name="connsiteX0" fmla="*/ 0 w 2995014"/>
                <a:gd name="connsiteY0" fmla="*/ 0 h 445045"/>
                <a:gd name="connsiteX1" fmla="*/ 2995014 w 2995014"/>
                <a:gd name="connsiteY1" fmla="*/ 12997 h 445045"/>
                <a:gd name="connsiteX2" fmla="*/ 2995014 w 2995014"/>
                <a:gd name="connsiteY2" fmla="*/ 445045 h 445045"/>
                <a:gd name="connsiteX3" fmla="*/ 22111 w 2995014"/>
                <a:gd name="connsiteY3" fmla="*/ 445045 h 445045"/>
                <a:gd name="connsiteX4" fmla="*/ 0 w 2995014"/>
                <a:gd name="connsiteY4" fmla="*/ 0 h 445045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4844"/>
                <a:gd name="connsiteY0" fmla="*/ 0 h 453127"/>
                <a:gd name="connsiteX1" fmla="*/ 3004844 w 3004844"/>
                <a:gd name="connsiteY1" fmla="*/ 43396 h 453127"/>
                <a:gd name="connsiteX2" fmla="*/ 2999723 w 3004844"/>
                <a:gd name="connsiteY2" fmla="*/ 445761 h 453127"/>
                <a:gd name="connsiteX3" fmla="*/ 59420 w 3004844"/>
                <a:gd name="connsiteY3" fmla="*/ 453127 h 453127"/>
                <a:gd name="connsiteX4" fmla="*/ 0 w 3004844"/>
                <a:gd name="connsiteY4" fmla="*/ 0 h 4531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04844" h="453127">
                  <a:moveTo>
                    <a:pt x="0" y="0"/>
                  </a:moveTo>
                  <a:cubicBezTo>
                    <a:pt x="1010590" y="39916"/>
                    <a:pt x="1225988" y="50439"/>
                    <a:pt x="3004844" y="43396"/>
                  </a:cubicBezTo>
                  <a:lnTo>
                    <a:pt x="2999723" y="445761"/>
                  </a:lnTo>
                  <a:lnTo>
                    <a:pt x="59420" y="453127"/>
                  </a:lnTo>
                  <a:cubicBezTo>
                    <a:pt x="41183" y="302323"/>
                    <a:pt x="64021" y="451618"/>
                    <a:pt x="0" y="0"/>
                  </a:cubicBezTo>
                  <a:close/>
                </a:path>
              </a:pathLst>
            </a:custGeom>
            <a:solidFill>
              <a:schemeClr val="bg1">
                <a:alpha val="3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/>
            </a:p>
          </xdr:txBody>
        </xdr:sp>
      </xdr:grpSp>
    </xdr:grpSp>
    <xdr:clientData/>
  </xdr:twoCellAnchor>
  <xdr:twoCellAnchor>
    <xdr:from>
      <xdr:col>13</xdr:col>
      <xdr:colOff>180975</xdr:colOff>
      <xdr:row>2</xdr:row>
      <xdr:rowOff>133350</xdr:rowOff>
    </xdr:from>
    <xdr:to>
      <xdr:col>15</xdr:col>
      <xdr:colOff>676275</xdr:colOff>
      <xdr:row>8</xdr:row>
      <xdr:rowOff>180975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 txBox="1"/>
      </xdr:nvSpPr>
      <xdr:spPr>
        <a:xfrm>
          <a:off x="10086975" y="752475"/>
          <a:ext cx="2019300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2</xdr:col>
      <xdr:colOff>533400</xdr:colOff>
      <xdr:row>10</xdr:row>
      <xdr:rowOff>142875</xdr:rowOff>
    </xdr:from>
    <xdr:to>
      <xdr:col>7</xdr:col>
      <xdr:colOff>514350</xdr:colOff>
      <xdr:row>16</xdr:row>
      <xdr:rowOff>0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 txBox="1"/>
      </xdr:nvSpPr>
      <xdr:spPr>
        <a:xfrm>
          <a:off x="2057400" y="2286000"/>
          <a:ext cx="3790950" cy="23145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Le CRD est chargé, à partir du bilan de l'atelier, de :</a:t>
          </a:r>
          <a:b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&gt; Valider la proposition de généralisation,</a:t>
          </a:r>
          <a:b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&gt; Accompagner l'appropriation,</a:t>
          </a:r>
          <a:b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&gt; Valoriser l'action</a:t>
          </a:r>
          <a:r>
            <a:rPr lang="fr-FR" sz="1200"/>
            <a:t>.</a:t>
          </a:r>
        </a:p>
        <a:p>
          <a:endParaRPr lang="fr-FR" sz="1100"/>
        </a:p>
        <a:p>
          <a:endParaRPr lang="fr-FR" sz="1100"/>
        </a:p>
      </xdr:txBody>
    </xdr:sp>
    <xdr:clientData/>
  </xdr:twoCellAnchor>
  <xdr:twoCellAnchor>
    <xdr:from>
      <xdr:col>7</xdr:col>
      <xdr:colOff>371476</xdr:colOff>
      <xdr:row>10</xdr:row>
      <xdr:rowOff>85725</xdr:rowOff>
    </xdr:from>
    <xdr:to>
      <xdr:col>12</xdr:col>
      <xdr:colOff>76200</xdr:colOff>
      <xdr:row>16</xdr:row>
      <xdr:rowOff>0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5705476" y="2228850"/>
          <a:ext cx="3514724" cy="2381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 b="0" u="none"/>
        </a:p>
      </xdr:txBody>
    </xdr:sp>
    <xdr:clientData/>
  </xdr:twoCellAnchor>
  <xdr:twoCellAnchor>
    <xdr:from>
      <xdr:col>12</xdr:col>
      <xdr:colOff>354152</xdr:colOff>
      <xdr:row>4</xdr:row>
      <xdr:rowOff>98346</xdr:rowOff>
    </xdr:from>
    <xdr:to>
      <xdr:col>15</xdr:col>
      <xdr:colOff>79173</xdr:colOff>
      <xdr:row>19</xdr:row>
      <xdr:rowOff>159067</xdr:rowOff>
    </xdr:to>
    <xdr:sp macro="" textlink="">
      <xdr:nvSpPr>
        <xdr:cNvPr id="34" name="ZoneTexte 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 txBox="1"/>
      </xdr:nvSpPr>
      <xdr:spPr>
        <a:xfrm rot="21123248">
          <a:off x="9802952" y="1063546"/>
          <a:ext cx="2087221" cy="27150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Le sponsor informe  rapidement les animateurs et les participants du retour du CRD et de la clôture de l'atelier.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rgbClr val="00B050"/>
              </a:solidFill>
              <a:latin typeface="+mn-lt"/>
              <a:ea typeface="+mn-ea"/>
              <a:cs typeface="+mn-cs"/>
            </a:rPr>
            <a:t>Pensez à</a:t>
          </a:r>
          <a:r>
            <a:rPr lang="fr-FR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 compléter l'onglet "Réunions" en fin de pas à pas afin de comptabiliser le temps passé sur l'atelier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aseline="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Prévoir évaluation à froid (modèle en cours de formalisation)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aseline="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aseline="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aseline="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fr-FR" sz="1100"/>
        </a:p>
      </xdr:txBody>
    </xdr:sp>
    <xdr:clientData/>
  </xdr:twoCellAnchor>
  <xdr:twoCellAnchor editAs="oneCell">
    <xdr:from>
      <xdr:col>12</xdr:col>
      <xdr:colOff>5346</xdr:colOff>
      <xdr:row>0</xdr:row>
      <xdr:rowOff>0</xdr:rowOff>
    </xdr:from>
    <xdr:to>
      <xdr:col>13</xdr:col>
      <xdr:colOff>166104</xdr:colOff>
      <xdr:row>3</xdr:row>
      <xdr:rowOff>85725</xdr:rowOff>
    </xdr:to>
    <xdr:pic>
      <xdr:nvPicPr>
        <xdr:cNvPr id="6145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149346" y="0"/>
          <a:ext cx="922758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635000</xdr:colOff>
      <xdr:row>0</xdr:row>
      <xdr:rowOff>76200</xdr:rowOff>
    </xdr:from>
    <xdr:to>
      <xdr:col>10</xdr:col>
      <xdr:colOff>494771</xdr:colOff>
      <xdr:row>2</xdr:row>
      <xdr:rowOff>60325</xdr:rowOff>
    </xdr:to>
    <xdr:pic>
      <xdr:nvPicPr>
        <xdr:cNvPr id="28" name="Picture 31" descr="PictoMR_2012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797800" y="76200"/>
          <a:ext cx="655638" cy="593725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50815</xdr:colOff>
      <xdr:row>4</xdr:row>
      <xdr:rowOff>5649</xdr:rowOff>
    </xdr:to>
    <xdr:sp macro="" textlink="">
      <xdr:nvSpPr>
        <xdr:cNvPr id="2" name="AutoShape 8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Arrowheads="1"/>
        </xdr:cNvSpPr>
      </xdr:nvSpPr>
      <xdr:spPr bwMode="auto">
        <a:xfrm>
          <a:off x="295275" y="190500"/>
          <a:ext cx="9042415" cy="577149"/>
        </a:xfrm>
        <a:prstGeom prst="flowChartAlternateProcess">
          <a:avLst/>
        </a:prstGeom>
        <a:solidFill>
          <a:srgbClr val="0070C0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600"/>
            </a:lnSpc>
            <a:defRPr sz="1000"/>
          </a:pPr>
          <a:r>
            <a:rPr lang="fr-FR" sz="1600" b="1" i="0" u="none" strike="noStrike" baseline="0">
              <a:solidFill>
                <a:srgbClr val="FFFFFF"/>
              </a:solidFill>
              <a:latin typeface="Arial"/>
              <a:cs typeface="Arial"/>
            </a:rPr>
            <a:t>URSSAF Midi-Pyrénées</a:t>
          </a:r>
          <a:endParaRPr lang="fr-FR" sz="10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3</xdr:col>
      <xdr:colOff>486834</xdr:colOff>
      <xdr:row>1</xdr:row>
      <xdr:rowOff>42333</xdr:rowOff>
    </xdr:from>
    <xdr:to>
      <xdr:col>4</xdr:col>
      <xdr:colOff>497417</xdr:colOff>
      <xdr:row>4</xdr:row>
      <xdr:rowOff>5698</xdr:rowOff>
    </xdr:to>
    <xdr:pic>
      <xdr:nvPicPr>
        <xdr:cNvPr id="6" name="Image 5" descr="images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68417" y="232833"/>
          <a:ext cx="772583" cy="53486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3</xdr:col>
      <xdr:colOff>50815</xdr:colOff>
      <xdr:row>4</xdr:row>
      <xdr:rowOff>5649</xdr:rowOff>
    </xdr:to>
    <xdr:sp macro="" textlink="">
      <xdr:nvSpPr>
        <xdr:cNvPr id="4" name="AutoShape 8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/>
        </xdr:cNvSpPr>
      </xdr:nvSpPr>
      <xdr:spPr bwMode="auto">
        <a:xfrm>
          <a:off x="295275" y="190500"/>
          <a:ext cx="9042415" cy="577149"/>
        </a:xfrm>
        <a:prstGeom prst="flowChartAlternateProcess">
          <a:avLst/>
        </a:prstGeom>
        <a:solidFill>
          <a:srgbClr val="0070C0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600"/>
            </a:lnSpc>
            <a:defRPr sz="1000"/>
          </a:pPr>
          <a:r>
            <a:rPr lang="fr-FR" sz="1600" b="1" i="0" u="none" strike="noStrike" baseline="0">
              <a:solidFill>
                <a:srgbClr val="FFFFFF"/>
              </a:solidFill>
              <a:latin typeface="Arial"/>
              <a:cs typeface="Arial"/>
            </a:rPr>
            <a:t>URSSAF Midi-Pyrénées</a:t>
          </a:r>
          <a:endParaRPr lang="fr-FR" sz="10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114300</xdr:colOff>
      <xdr:row>0</xdr:row>
      <xdr:rowOff>0</xdr:rowOff>
    </xdr:from>
    <xdr:to>
      <xdr:col>38</xdr:col>
      <xdr:colOff>180975</xdr:colOff>
      <xdr:row>1</xdr:row>
      <xdr:rowOff>28575</xdr:rowOff>
    </xdr:to>
    <xdr:sp macro="" textlink="">
      <xdr:nvSpPr>
        <xdr:cNvPr id="2" name="Text Box 24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16154400" y="0"/>
          <a:ext cx="666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64559</xdr:colOff>
      <xdr:row>3</xdr:row>
      <xdr:rowOff>112164</xdr:rowOff>
    </xdr:from>
    <xdr:to>
      <xdr:col>8</xdr:col>
      <xdr:colOff>180954</xdr:colOff>
      <xdr:row>5</xdr:row>
      <xdr:rowOff>74155</xdr:rowOff>
    </xdr:to>
    <xdr:sp macro="" textlink="">
      <xdr:nvSpPr>
        <xdr:cNvPr id="3" name="AutoShape 57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Arrowheads="1"/>
        </xdr:cNvSpPr>
      </xdr:nvSpPr>
      <xdr:spPr bwMode="auto">
        <a:xfrm>
          <a:off x="1779059" y="1169439"/>
          <a:ext cx="1011745" cy="790666"/>
        </a:xfrm>
        <a:prstGeom prst="roundRect">
          <a:avLst>
            <a:gd name="adj" fmla="val 16667"/>
          </a:avLst>
        </a:prstGeom>
        <a:ln>
          <a:headEnd/>
          <a:tailEnd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wrap="square" lIns="27432" tIns="18288" rIns="27432" bIns="18288" anchor="ctr" upright="1"/>
        <a:lstStyle/>
        <a:p>
          <a:pPr algn="ctr"/>
          <a:r>
            <a:rPr lang="fr-FR"/>
            <a:t>Donnée d'entrée</a:t>
          </a:r>
        </a:p>
      </xdr:txBody>
    </xdr:sp>
    <xdr:clientData/>
  </xdr:twoCellAnchor>
  <xdr:twoCellAnchor editAs="oneCell">
    <xdr:from>
      <xdr:col>38</xdr:col>
      <xdr:colOff>114300</xdr:colOff>
      <xdr:row>8</xdr:row>
      <xdr:rowOff>238125</xdr:rowOff>
    </xdr:from>
    <xdr:to>
      <xdr:col>38</xdr:col>
      <xdr:colOff>180975</xdr:colOff>
      <xdr:row>9</xdr:row>
      <xdr:rowOff>66675</xdr:rowOff>
    </xdr:to>
    <xdr:sp macro="" textlink="">
      <xdr:nvSpPr>
        <xdr:cNvPr id="4" name="Text Box 24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>
          <a:spLocks noChangeArrowheads="1"/>
        </xdr:cNvSpPr>
      </xdr:nvSpPr>
      <xdr:spPr bwMode="auto">
        <a:xfrm>
          <a:off x="16154400" y="3190875"/>
          <a:ext cx="666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53974</xdr:colOff>
      <xdr:row>7</xdr:row>
      <xdr:rowOff>35962</xdr:rowOff>
    </xdr:from>
    <xdr:to>
      <xdr:col>3</xdr:col>
      <xdr:colOff>656565</xdr:colOff>
      <xdr:row>9</xdr:row>
      <xdr:rowOff>5869</xdr:rowOff>
    </xdr:to>
    <xdr:sp macro="" textlink="">
      <xdr:nvSpPr>
        <xdr:cNvPr id="5" name="Rectangle 418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>
          <a:spLocks noChangeArrowheads="1"/>
        </xdr:cNvSpPr>
      </xdr:nvSpPr>
      <xdr:spPr bwMode="auto">
        <a:xfrm>
          <a:off x="168274" y="2617237"/>
          <a:ext cx="1164566" cy="712857"/>
        </a:xfrm>
        <a:prstGeom prst="rect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36576" tIns="27432" rIns="36576" bIns="27432" anchor="ctr" upright="1"/>
        <a:lstStyle/>
        <a:p>
          <a:pPr algn="ctr"/>
          <a:r>
            <a:rPr lang="fr-FR"/>
            <a:t>FONCTION</a:t>
          </a:r>
        </a:p>
      </xdr:txBody>
    </xdr:sp>
    <xdr:clientData/>
  </xdr:twoCellAnchor>
  <xdr:twoCellAnchor>
    <xdr:from>
      <xdr:col>10</xdr:col>
      <xdr:colOff>304801</xdr:colOff>
      <xdr:row>7</xdr:row>
      <xdr:rowOff>142875</xdr:rowOff>
    </xdr:from>
    <xdr:to>
      <xdr:col>13</xdr:col>
      <xdr:colOff>363632</xdr:colOff>
      <xdr:row>9</xdr:row>
      <xdr:rowOff>19418</xdr:rowOff>
    </xdr:to>
    <xdr:sp macro="" textlink="">
      <xdr:nvSpPr>
        <xdr:cNvPr id="6" name="Rectangle 419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>
          <a:spLocks noChangeArrowheads="1"/>
        </xdr:cNvSpPr>
      </xdr:nvSpPr>
      <xdr:spPr bwMode="auto">
        <a:xfrm>
          <a:off x="3810001" y="2724150"/>
          <a:ext cx="1401856" cy="619493"/>
        </a:xfrm>
        <a:prstGeom prst="rect">
          <a:avLst/>
        </a:prstGeom>
        <a:solidFill>
          <a:srgbClr val="FFC000"/>
        </a:solidFill>
        <a:ln>
          <a:headEnd/>
          <a:tailEnd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anchor="ctr"/>
        <a:lstStyle/>
        <a:p>
          <a:pPr algn="ctr"/>
          <a:r>
            <a:rPr lang="fr-FR" sz="1050"/>
            <a:t>Tâche</a:t>
          </a:r>
          <a:r>
            <a:rPr lang="fr-FR" sz="1050" baseline="0"/>
            <a:t> 1</a:t>
          </a:r>
          <a:endParaRPr lang="fr-FR" sz="1050"/>
        </a:p>
      </xdr:txBody>
    </xdr:sp>
    <xdr:clientData/>
  </xdr:twoCellAnchor>
  <xdr:twoCellAnchor>
    <xdr:from>
      <xdr:col>1</xdr:col>
      <xdr:colOff>55562</xdr:colOff>
      <xdr:row>11</xdr:row>
      <xdr:rowOff>39136</xdr:rowOff>
    </xdr:from>
    <xdr:to>
      <xdr:col>3</xdr:col>
      <xdr:colOff>658799</xdr:colOff>
      <xdr:row>13</xdr:row>
      <xdr:rowOff>9043</xdr:rowOff>
    </xdr:to>
    <xdr:sp macro="" textlink="">
      <xdr:nvSpPr>
        <xdr:cNvPr id="7" name="Rectangle 421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>
          <a:spLocks noChangeArrowheads="1"/>
        </xdr:cNvSpPr>
      </xdr:nvSpPr>
      <xdr:spPr bwMode="auto">
        <a:xfrm>
          <a:off x="169862" y="4106311"/>
          <a:ext cx="1165212" cy="712857"/>
        </a:xfrm>
        <a:prstGeom prst="rect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36576" tIns="27432" rIns="36576" bIns="27432" anchor="ctr" upright="1"/>
        <a:lstStyle/>
        <a:p>
          <a:pPr algn="ctr"/>
          <a:r>
            <a:rPr lang="fr-FR"/>
            <a:t>FONCTION</a:t>
          </a:r>
        </a:p>
      </xdr:txBody>
    </xdr:sp>
    <xdr:clientData/>
  </xdr:twoCellAnchor>
  <xdr:twoCellAnchor>
    <xdr:from>
      <xdr:col>1</xdr:col>
      <xdr:colOff>53974</xdr:colOff>
      <xdr:row>15</xdr:row>
      <xdr:rowOff>12670</xdr:rowOff>
    </xdr:from>
    <xdr:to>
      <xdr:col>3</xdr:col>
      <xdr:colOff>656565</xdr:colOff>
      <xdr:row>16</xdr:row>
      <xdr:rowOff>351670</xdr:rowOff>
    </xdr:to>
    <xdr:sp macro="" textlink="">
      <xdr:nvSpPr>
        <xdr:cNvPr id="8" name="Rectangle 422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>
          <a:spLocks noChangeArrowheads="1"/>
        </xdr:cNvSpPr>
      </xdr:nvSpPr>
      <xdr:spPr bwMode="auto">
        <a:xfrm>
          <a:off x="168274" y="5565745"/>
          <a:ext cx="1164566" cy="710475"/>
        </a:xfrm>
        <a:prstGeom prst="rect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36576" tIns="27432" rIns="36576" bIns="27432" anchor="ctr" upright="1"/>
        <a:lstStyle/>
        <a:p>
          <a:pPr algn="ctr"/>
          <a:r>
            <a:rPr lang="fr-FR"/>
            <a:t>FONCTION</a:t>
          </a:r>
        </a:p>
      </xdr:txBody>
    </xdr:sp>
    <xdr:clientData/>
  </xdr:twoCellAnchor>
  <xdr:twoCellAnchor>
    <xdr:from>
      <xdr:col>7</xdr:col>
      <xdr:colOff>123825</xdr:colOff>
      <xdr:row>5</xdr:row>
      <xdr:rowOff>85725</xdr:rowOff>
    </xdr:from>
    <xdr:to>
      <xdr:col>12</xdr:col>
      <xdr:colOff>133350</xdr:colOff>
      <xdr:row>7</xdr:row>
      <xdr:rowOff>123825</xdr:rowOff>
    </xdr:to>
    <xdr:cxnSp macro="">
      <xdr:nvCxnSpPr>
        <xdr:cNvPr id="9" name="AutoShape 426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CxnSpPr>
          <a:cxnSpLocks noChangeShapeType="1"/>
          <a:stCxn id="3" idx="2"/>
          <a:endCxn id="6" idx="0"/>
        </xdr:cNvCxnSpPr>
      </xdr:nvCxnSpPr>
      <xdr:spPr bwMode="auto">
        <a:xfrm rot="16200000" flipH="1">
          <a:off x="3043237" y="1214438"/>
          <a:ext cx="733425" cy="2247900"/>
        </a:xfrm>
        <a:prstGeom prst="bentConnector3">
          <a:avLst>
            <a:gd name="adj1" fmla="val 50000"/>
          </a:avLst>
        </a:prstGeom>
        <a:noFill/>
        <a:ln w="12700">
          <a:solidFill>
            <a:srgbClr val="000000"/>
          </a:solidFill>
          <a:miter lim="800000"/>
          <a:headEnd/>
          <a:tailEnd type="triangle" w="med" len="med"/>
        </a:ln>
      </xdr:spPr>
    </xdr:cxnSp>
    <xdr:clientData/>
  </xdr:twoCellAnchor>
  <xdr:twoCellAnchor>
    <xdr:from>
      <xdr:col>15</xdr:col>
      <xdr:colOff>66675</xdr:colOff>
      <xdr:row>7</xdr:row>
      <xdr:rowOff>242</xdr:rowOff>
    </xdr:from>
    <xdr:to>
      <xdr:col>17</xdr:col>
      <xdr:colOff>352718</xdr:colOff>
      <xdr:row>9</xdr:row>
      <xdr:rowOff>177777</xdr:rowOff>
    </xdr:to>
    <xdr:sp macro="" textlink="">
      <xdr:nvSpPr>
        <xdr:cNvPr id="10" name="Losange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/>
      </xdr:nvSpPr>
      <xdr:spPr>
        <a:xfrm>
          <a:off x="5810250" y="2581517"/>
          <a:ext cx="1181393" cy="92048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900">
              <a:solidFill>
                <a:schemeClr val="lt1"/>
              </a:solidFill>
              <a:latin typeface="+mn-lt"/>
              <a:ea typeface="+mn-ea"/>
              <a:cs typeface="+mn-cs"/>
            </a:rPr>
            <a:t>Prise</a:t>
          </a:r>
          <a:r>
            <a:rPr lang="fr-FR" sz="900" baseline="0">
              <a:solidFill>
                <a:schemeClr val="lt1"/>
              </a:solidFill>
              <a:latin typeface="+mn-lt"/>
              <a:ea typeface="+mn-ea"/>
              <a:cs typeface="+mn-cs"/>
            </a:rPr>
            <a:t> de rendez-vous ?</a:t>
          </a:r>
          <a:endParaRPr lang="fr-FR" sz="900"/>
        </a:p>
      </xdr:txBody>
    </xdr:sp>
    <xdr:clientData/>
  </xdr:twoCellAnchor>
  <xdr:twoCellAnchor>
    <xdr:from>
      <xdr:col>18</xdr:col>
      <xdr:colOff>215357</xdr:colOff>
      <xdr:row>7</xdr:row>
      <xdr:rowOff>154493</xdr:rowOff>
    </xdr:from>
    <xdr:to>
      <xdr:col>21</xdr:col>
      <xdr:colOff>274252</xdr:colOff>
      <xdr:row>9</xdr:row>
      <xdr:rowOff>40493</xdr:rowOff>
    </xdr:to>
    <xdr:sp macro="" textlink="">
      <xdr:nvSpPr>
        <xdr:cNvPr id="11" name="Rectangle 419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>
          <a:spLocks noChangeArrowheads="1"/>
        </xdr:cNvSpPr>
      </xdr:nvSpPr>
      <xdr:spPr bwMode="auto">
        <a:xfrm>
          <a:off x="7301957" y="2735768"/>
          <a:ext cx="1401920" cy="628950"/>
        </a:xfrm>
        <a:prstGeom prst="rect">
          <a:avLst/>
        </a:prstGeom>
        <a:solidFill>
          <a:srgbClr val="FFC000"/>
        </a:solidFill>
        <a:ln>
          <a:headEnd/>
          <a:tailEnd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anchor="ctr"/>
        <a:lstStyle/>
        <a:p>
          <a:pPr algn="ctr"/>
          <a:r>
            <a:rPr lang="fr-FR" sz="1050"/>
            <a:t>Tâche 2</a:t>
          </a:r>
        </a:p>
      </xdr:txBody>
    </xdr:sp>
    <xdr:clientData/>
  </xdr:twoCellAnchor>
  <xdr:twoCellAnchor>
    <xdr:from>
      <xdr:col>17</xdr:col>
      <xdr:colOff>38101</xdr:colOff>
      <xdr:row>11</xdr:row>
      <xdr:rowOff>110566</xdr:rowOff>
    </xdr:from>
    <xdr:to>
      <xdr:col>20</xdr:col>
      <xdr:colOff>96932</xdr:colOff>
      <xdr:row>13</xdr:row>
      <xdr:rowOff>8473</xdr:rowOff>
    </xdr:to>
    <xdr:sp macro="" textlink="">
      <xdr:nvSpPr>
        <xdr:cNvPr id="12" name="Rectangle 419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>
          <a:spLocks noChangeArrowheads="1"/>
        </xdr:cNvSpPr>
      </xdr:nvSpPr>
      <xdr:spPr bwMode="auto">
        <a:xfrm>
          <a:off x="6677026" y="4177741"/>
          <a:ext cx="1401856" cy="640857"/>
        </a:xfrm>
        <a:prstGeom prst="rect">
          <a:avLst/>
        </a:prstGeom>
        <a:solidFill>
          <a:srgbClr val="FFC000"/>
        </a:solidFill>
        <a:ln>
          <a:headEnd/>
          <a:tailEnd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anchor="ctr"/>
        <a:lstStyle/>
        <a:p>
          <a:pPr algn="ctr"/>
          <a:r>
            <a:rPr lang="fr-FR" sz="1050"/>
            <a:t>Tâche 3</a:t>
          </a:r>
        </a:p>
      </xdr:txBody>
    </xdr:sp>
    <xdr:clientData/>
  </xdr:twoCellAnchor>
  <xdr:twoCellAnchor>
    <xdr:from>
      <xdr:col>16</xdr:col>
      <xdr:colOff>209550</xdr:colOff>
      <xdr:row>6</xdr:row>
      <xdr:rowOff>371475</xdr:rowOff>
    </xdr:from>
    <xdr:to>
      <xdr:col>18</xdr:col>
      <xdr:colOff>209550</xdr:colOff>
      <xdr:row>8</xdr:row>
      <xdr:rowOff>104775</xdr:rowOff>
    </xdr:to>
    <xdr:cxnSp macro="">
      <xdr:nvCxnSpPr>
        <xdr:cNvPr id="13" name="AutoShape 426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CxnSpPr>
          <a:cxnSpLocks noChangeShapeType="1"/>
          <a:stCxn id="10" idx="0"/>
          <a:endCxn id="11" idx="1"/>
        </xdr:cNvCxnSpPr>
      </xdr:nvCxnSpPr>
      <xdr:spPr bwMode="auto">
        <a:xfrm rot="16200000" flipH="1">
          <a:off x="6610350" y="2371725"/>
          <a:ext cx="476250" cy="895350"/>
        </a:xfrm>
        <a:prstGeom prst="bentConnector4">
          <a:avLst>
            <a:gd name="adj1" fmla="val -46639"/>
            <a:gd name="adj2" fmla="val 83639"/>
          </a:avLst>
        </a:prstGeom>
        <a:noFill/>
        <a:ln w="12700">
          <a:solidFill>
            <a:srgbClr val="000000"/>
          </a:solidFill>
          <a:miter lim="800000"/>
          <a:headEnd/>
          <a:tailEnd type="triangle" w="med" len="med"/>
        </a:ln>
      </xdr:spPr>
    </xdr:cxnSp>
    <xdr:clientData/>
  </xdr:twoCellAnchor>
  <xdr:twoCellAnchor>
    <xdr:from>
      <xdr:col>13</xdr:col>
      <xdr:colOff>363676</xdr:colOff>
      <xdr:row>8</xdr:row>
      <xdr:rowOff>76350</xdr:rowOff>
    </xdr:from>
    <xdr:to>
      <xdr:col>15</xdr:col>
      <xdr:colOff>66560</xdr:colOff>
      <xdr:row>8</xdr:row>
      <xdr:rowOff>83057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CxnSpPr>
          <a:stCxn id="6" idx="3"/>
          <a:endCxn id="10" idx="1"/>
        </xdr:cNvCxnSpPr>
      </xdr:nvCxnSpPr>
      <xdr:spPr>
        <a:xfrm>
          <a:off x="5211901" y="3029100"/>
          <a:ext cx="598234" cy="6707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209550</xdr:colOff>
      <xdr:row>9</xdr:row>
      <xdr:rowOff>180975</xdr:rowOff>
    </xdr:from>
    <xdr:to>
      <xdr:col>17</xdr:col>
      <xdr:colOff>38100</xdr:colOff>
      <xdr:row>12</xdr:row>
      <xdr:rowOff>38100</xdr:rowOff>
    </xdr:to>
    <xdr:cxnSp macro="">
      <xdr:nvCxnSpPr>
        <xdr:cNvPr id="15" name="AutoShape 426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CxnSpPr>
          <a:cxnSpLocks noChangeShapeType="1"/>
          <a:stCxn id="10" idx="2"/>
          <a:endCxn id="12" idx="1"/>
        </xdr:cNvCxnSpPr>
      </xdr:nvCxnSpPr>
      <xdr:spPr bwMode="auto">
        <a:xfrm rot="16200000" flipH="1">
          <a:off x="6053138" y="3852862"/>
          <a:ext cx="971550" cy="276225"/>
        </a:xfrm>
        <a:prstGeom prst="bentConnector2">
          <a:avLst/>
        </a:prstGeom>
        <a:noFill/>
        <a:ln w="12700">
          <a:solidFill>
            <a:srgbClr val="000000"/>
          </a:solidFill>
          <a:miter lim="800000"/>
          <a:headEnd/>
          <a:tailEnd type="triangle" w="med" len="med"/>
        </a:ln>
      </xdr:spPr>
    </xdr:cxnSp>
    <xdr:clientData/>
  </xdr:twoCellAnchor>
  <xdr:twoCellAnchor>
    <xdr:from>
      <xdr:col>21</xdr:col>
      <xdr:colOff>276225</xdr:colOff>
      <xdr:row>8</xdr:row>
      <xdr:rowOff>104775</xdr:rowOff>
    </xdr:from>
    <xdr:to>
      <xdr:col>24</xdr:col>
      <xdr:colOff>123825</xdr:colOff>
      <xdr:row>11</xdr:row>
      <xdr:rowOff>47625</xdr:rowOff>
    </xdr:to>
    <xdr:cxnSp macro="">
      <xdr:nvCxnSpPr>
        <xdr:cNvPr id="16" name="AutoShape 426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CxnSpPr>
          <a:cxnSpLocks noChangeShapeType="1"/>
          <a:stCxn id="11" idx="3"/>
        </xdr:cNvCxnSpPr>
      </xdr:nvCxnSpPr>
      <xdr:spPr bwMode="auto">
        <a:xfrm>
          <a:off x="8705850" y="3057525"/>
          <a:ext cx="1190625" cy="1057275"/>
        </a:xfrm>
        <a:prstGeom prst="bentConnector3">
          <a:avLst>
            <a:gd name="adj1" fmla="val 50000"/>
          </a:avLst>
        </a:prstGeom>
        <a:noFill/>
        <a:ln w="12700">
          <a:solidFill>
            <a:srgbClr val="000000"/>
          </a:solidFill>
          <a:miter lim="800000"/>
          <a:headEnd/>
          <a:tailEnd type="triangle" w="med" len="med"/>
        </a:ln>
      </xdr:spPr>
    </xdr:cxnSp>
    <xdr:clientData/>
  </xdr:twoCellAnchor>
  <xdr:twoCellAnchor>
    <xdr:from>
      <xdr:col>10</xdr:col>
      <xdr:colOff>2116</xdr:colOff>
      <xdr:row>9</xdr:row>
      <xdr:rowOff>12950</xdr:rowOff>
    </xdr:from>
    <xdr:to>
      <xdr:col>11</xdr:col>
      <xdr:colOff>12916</xdr:colOff>
      <xdr:row>10</xdr:row>
      <xdr:rowOff>78592</xdr:rowOff>
    </xdr:to>
    <xdr:sp macro="" textlink="">
      <xdr:nvSpPr>
        <xdr:cNvPr id="17" name="Étoile à 8 branches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>
        <a:xfrm>
          <a:off x="3507316" y="3337175"/>
          <a:ext cx="458475" cy="437117"/>
        </a:xfrm>
        <a:prstGeom prst="star8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fr-FR"/>
        </a:p>
      </xdr:txBody>
    </xdr:sp>
    <xdr:clientData/>
  </xdr:twoCellAnchor>
  <xdr:oneCellAnchor>
    <xdr:from>
      <xdr:col>11</xdr:col>
      <xdr:colOff>81491</xdr:colOff>
      <xdr:row>9</xdr:row>
      <xdr:rowOff>84652</xdr:rowOff>
    </xdr:from>
    <xdr:ext cx="502895" cy="264560"/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4034366" y="3408877"/>
          <a:ext cx="50289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fr-FR" sz="1100"/>
            <a:t>Gaspi</a:t>
          </a:r>
        </a:p>
      </xdr:txBody>
    </xdr:sp>
    <xdr:clientData/>
  </xdr:oneCellAnchor>
  <xdr:oneCellAnchor>
    <xdr:from>
      <xdr:col>17</xdr:col>
      <xdr:colOff>5820</xdr:colOff>
      <xdr:row>6</xdr:row>
      <xdr:rowOff>158749</xdr:rowOff>
    </xdr:from>
    <xdr:ext cx="424219" cy="264560"/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 txBox="1"/>
      </xdr:nvSpPr>
      <xdr:spPr>
        <a:xfrm>
          <a:off x="6644745" y="2368549"/>
          <a:ext cx="424219" cy="26456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fr-FR" sz="1100"/>
            <a:t>Non</a:t>
          </a:r>
        </a:p>
      </xdr:txBody>
    </xdr:sp>
    <xdr:clientData/>
  </xdr:oneCellAnchor>
  <xdr:oneCellAnchor>
    <xdr:from>
      <xdr:col>15</xdr:col>
      <xdr:colOff>139699</xdr:colOff>
      <xdr:row>10</xdr:row>
      <xdr:rowOff>80432</xdr:rowOff>
    </xdr:from>
    <xdr:ext cx="384592" cy="264560"/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 txBox="1"/>
      </xdr:nvSpPr>
      <xdr:spPr>
        <a:xfrm>
          <a:off x="5883274" y="3776132"/>
          <a:ext cx="384592" cy="26456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fr-FR" sz="1100"/>
            <a:t>Oui</a:t>
          </a:r>
        </a:p>
      </xdr:txBody>
    </xdr:sp>
    <xdr:clientData/>
  </xdr:oneCellAnchor>
  <xdr:oneCellAnchor>
    <xdr:from>
      <xdr:col>37</xdr:col>
      <xdr:colOff>168275</xdr:colOff>
      <xdr:row>19</xdr:row>
      <xdr:rowOff>45477</xdr:rowOff>
    </xdr:from>
    <xdr:ext cx="184731" cy="264560"/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/>
      </xdr:nvSpPr>
      <xdr:spPr>
        <a:xfrm>
          <a:off x="15760700" y="70844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fr-FR"/>
        </a:p>
      </xdr:txBody>
    </xdr:sp>
    <xdr:clientData/>
  </xdr:oneCellAnchor>
  <xdr:twoCellAnchor>
    <xdr:from>
      <xdr:col>23</xdr:col>
      <xdr:colOff>81489</xdr:colOff>
      <xdr:row>9</xdr:row>
      <xdr:rowOff>21164</xdr:rowOff>
    </xdr:from>
    <xdr:to>
      <xdr:col>24</xdr:col>
      <xdr:colOff>92289</xdr:colOff>
      <xdr:row>10</xdr:row>
      <xdr:rowOff>108164</xdr:rowOff>
    </xdr:to>
    <xdr:sp macro="" textlink="">
      <xdr:nvSpPr>
        <xdr:cNvPr id="22" name="Étoile à 8 branches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/>
      </xdr:nvSpPr>
      <xdr:spPr>
        <a:xfrm>
          <a:off x="9406464" y="3345389"/>
          <a:ext cx="458475" cy="458475"/>
        </a:xfrm>
        <a:prstGeom prst="star8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fr-FR"/>
        </a:p>
      </xdr:txBody>
    </xdr:sp>
    <xdr:clientData/>
  </xdr:twoCellAnchor>
  <xdr:oneCellAnchor>
    <xdr:from>
      <xdr:col>24</xdr:col>
      <xdr:colOff>128060</xdr:colOff>
      <xdr:row>9</xdr:row>
      <xdr:rowOff>151356</xdr:rowOff>
    </xdr:from>
    <xdr:ext cx="1126590" cy="264560"/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 txBox="1"/>
      </xdr:nvSpPr>
      <xdr:spPr>
        <a:xfrm>
          <a:off x="9900710" y="3475581"/>
          <a:ext cx="11265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fr-FR" sz="1100"/>
            <a:t>Temps</a:t>
          </a:r>
          <a:r>
            <a:rPr lang="fr-FR" sz="1100" baseline="0"/>
            <a:t> d'attente</a:t>
          </a:r>
          <a:endParaRPr lang="fr-FR" sz="1100"/>
        </a:p>
      </xdr:txBody>
    </xdr:sp>
    <xdr:clientData/>
  </xdr:oneCellAnchor>
  <xdr:twoCellAnchor>
    <xdr:from>
      <xdr:col>0</xdr:col>
      <xdr:colOff>64300</xdr:colOff>
      <xdr:row>0</xdr:row>
      <xdr:rowOff>242096</xdr:rowOff>
    </xdr:from>
    <xdr:to>
      <xdr:col>20</xdr:col>
      <xdr:colOff>388128</xdr:colOff>
      <xdr:row>2</xdr:row>
      <xdr:rowOff>68775</xdr:rowOff>
    </xdr:to>
    <xdr:sp macro="" textlink="">
      <xdr:nvSpPr>
        <xdr:cNvPr id="24" name="AutoShape 8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>
          <a:spLocks noChangeArrowheads="1"/>
        </xdr:cNvSpPr>
      </xdr:nvSpPr>
      <xdr:spPr bwMode="auto">
        <a:xfrm>
          <a:off x="64300" y="242096"/>
          <a:ext cx="8305778" cy="569629"/>
        </a:xfrm>
        <a:prstGeom prst="flowChartAlternateProcess">
          <a:avLst/>
        </a:prstGeom>
        <a:solidFill>
          <a:srgbClr val="0070C0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0">
            <a:lnSpc>
              <a:spcPts val="1600"/>
            </a:lnSpc>
            <a:defRPr sz="1000"/>
          </a:pPr>
          <a:r>
            <a:rPr lang="fr-FR" sz="1600" b="1" i="0" u="none" strike="noStrike" baseline="0">
              <a:solidFill>
                <a:srgbClr val="FFFFFF"/>
              </a:solidFill>
              <a:latin typeface="Arial"/>
              <a:cs typeface="Arial"/>
            </a:rPr>
            <a:t>URSSAF MIDI-PYRENEES</a:t>
          </a:r>
        </a:p>
        <a:p>
          <a:pPr algn="l" rtl="0">
            <a:lnSpc>
              <a:spcPts val="1000"/>
            </a:lnSpc>
            <a:defRPr sz="1000"/>
          </a:pPr>
          <a:r>
            <a:rPr lang="fr-FR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Processus</a:t>
          </a:r>
        </a:p>
      </xdr:txBody>
    </xdr:sp>
    <xdr:clientData/>
  </xdr:twoCellAnchor>
  <xdr:twoCellAnchor>
    <xdr:from>
      <xdr:col>1</xdr:col>
      <xdr:colOff>53974</xdr:colOff>
      <xdr:row>19</xdr:row>
      <xdr:rowOff>12670</xdr:rowOff>
    </xdr:from>
    <xdr:to>
      <xdr:col>3</xdr:col>
      <xdr:colOff>647689</xdr:colOff>
      <xdr:row>20</xdr:row>
      <xdr:rowOff>351670</xdr:rowOff>
    </xdr:to>
    <xdr:sp macro="" textlink="">
      <xdr:nvSpPr>
        <xdr:cNvPr id="25" name="Rectangle 422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>
          <a:spLocks noChangeArrowheads="1"/>
        </xdr:cNvSpPr>
      </xdr:nvSpPr>
      <xdr:spPr bwMode="auto">
        <a:xfrm>
          <a:off x="168274" y="7051645"/>
          <a:ext cx="1155690" cy="710475"/>
        </a:xfrm>
        <a:prstGeom prst="rect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36576" tIns="27432" rIns="36576" bIns="27432" anchor="ctr" upright="1"/>
        <a:lstStyle/>
        <a:p>
          <a:pPr algn="ctr"/>
          <a:r>
            <a:rPr lang="fr-FR"/>
            <a:t>FONCTION</a:t>
          </a:r>
        </a:p>
      </xdr:txBody>
    </xdr:sp>
    <xdr:clientData/>
  </xdr:twoCellAnchor>
  <xdr:twoCellAnchor>
    <xdr:from>
      <xdr:col>16</xdr:col>
      <xdr:colOff>133350</xdr:colOff>
      <xdr:row>12</xdr:row>
      <xdr:rowOff>342900</xdr:rowOff>
    </xdr:from>
    <xdr:to>
      <xdr:col>17</xdr:col>
      <xdr:colOff>144150</xdr:colOff>
      <xdr:row>14</xdr:row>
      <xdr:rowOff>48900</xdr:rowOff>
    </xdr:to>
    <xdr:sp macro="" textlink="">
      <xdr:nvSpPr>
        <xdr:cNvPr id="26" name="Étoile à 8 branches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/>
      </xdr:nvSpPr>
      <xdr:spPr>
        <a:xfrm>
          <a:off x="6324600" y="4781550"/>
          <a:ext cx="458475" cy="448950"/>
        </a:xfrm>
        <a:prstGeom prst="star8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fr-FR"/>
        </a:p>
      </xdr:txBody>
    </xdr:sp>
    <xdr:clientData/>
  </xdr:twoCellAnchor>
  <xdr:oneCellAnchor>
    <xdr:from>
      <xdr:col>17</xdr:col>
      <xdr:colOff>203200</xdr:colOff>
      <xdr:row>13</xdr:row>
      <xdr:rowOff>74084</xdr:rowOff>
    </xdr:from>
    <xdr:ext cx="502895" cy="264560"/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 txBox="1"/>
      </xdr:nvSpPr>
      <xdr:spPr>
        <a:xfrm>
          <a:off x="6842125" y="4884209"/>
          <a:ext cx="50289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fr-FR" sz="1100"/>
            <a:t>Gaspi</a:t>
          </a:r>
        </a:p>
      </xdr:txBody>
    </xdr:sp>
    <xdr:clientData/>
  </xdr:oneCellAnchor>
  <xdr:twoCellAnchor>
    <xdr:from>
      <xdr:col>17</xdr:col>
      <xdr:colOff>304800</xdr:colOff>
      <xdr:row>9</xdr:row>
      <xdr:rowOff>19050</xdr:rowOff>
    </xdr:from>
    <xdr:to>
      <xdr:col>18</xdr:col>
      <xdr:colOff>315600</xdr:colOff>
      <xdr:row>10</xdr:row>
      <xdr:rowOff>106050</xdr:rowOff>
    </xdr:to>
    <xdr:sp macro="" textlink="">
      <xdr:nvSpPr>
        <xdr:cNvPr id="28" name="Étoile à 8 branches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/>
      </xdr:nvSpPr>
      <xdr:spPr>
        <a:xfrm>
          <a:off x="6943725" y="3343275"/>
          <a:ext cx="458475" cy="458475"/>
        </a:xfrm>
        <a:prstGeom prst="star8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fr-FR"/>
        </a:p>
      </xdr:txBody>
    </xdr:sp>
    <xdr:clientData/>
  </xdr:twoCellAnchor>
  <xdr:oneCellAnchor>
    <xdr:from>
      <xdr:col>18</xdr:col>
      <xdr:colOff>374650</xdr:colOff>
      <xdr:row>9</xdr:row>
      <xdr:rowOff>112184</xdr:rowOff>
    </xdr:from>
    <xdr:ext cx="502895" cy="264560"/>
    <xdr:sp macro="" textlink="">
      <xdr:nvSpPr>
        <xdr:cNvPr id="29" name="ZoneTexte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 txBox="1"/>
      </xdr:nvSpPr>
      <xdr:spPr>
        <a:xfrm>
          <a:off x="7461250" y="3436409"/>
          <a:ext cx="50289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fr-FR" sz="1100"/>
            <a:t>Gaspi</a:t>
          </a:r>
        </a:p>
      </xdr:txBody>
    </xdr:sp>
    <xdr:clientData/>
  </xdr:oneCellAnchor>
  <xdr:twoCellAnchor editAs="oneCell">
    <xdr:from>
      <xdr:col>2</xdr:col>
      <xdr:colOff>0</xdr:colOff>
      <xdr:row>30</xdr:row>
      <xdr:rowOff>0</xdr:rowOff>
    </xdr:from>
    <xdr:to>
      <xdr:col>4</xdr:col>
      <xdr:colOff>109729</xdr:colOff>
      <xdr:row>46</xdr:row>
      <xdr:rowOff>71823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" y="10563225"/>
          <a:ext cx="1367029" cy="2691198"/>
        </a:xfrm>
        <a:prstGeom prst="rect">
          <a:avLst/>
        </a:prstGeom>
      </xdr:spPr>
    </xdr:pic>
    <xdr:clientData/>
  </xdr:twoCellAnchor>
  <xdr:twoCellAnchor editAs="oneCell">
    <xdr:from>
      <xdr:col>27</xdr:col>
      <xdr:colOff>392908</xdr:colOff>
      <xdr:row>0</xdr:row>
      <xdr:rowOff>214314</xdr:rowOff>
    </xdr:from>
    <xdr:to>
      <xdr:col>29</xdr:col>
      <xdr:colOff>354808</xdr:colOff>
      <xdr:row>2</xdr:row>
      <xdr:rowOff>76201</xdr:rowOff>
    </xdr:to>
    <xdr:pic>
      <xdr:nvPicPr>
        <xdr:cNvPr id="31" name="Image 30" descr="images.jp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32408" y="214314"/>
          <a:ext cx="866775" cy="6000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507965</xdr:colOff>
      <xdr:row>9</xdr:row>
      <xdr:rowOff>52916</xdr:rowOff>
    </xdr:from>
    <xdr:to>
      <xdr:col>32</xdr:col>
      <xdr:colOff>584708</xdr:colOff>
      <xdr:row>10</xdr:row>
      <xdr:rowOff>1036193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387265" y="1681691"/>
          <a:ext cx="3886743" cy="2509659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1</xdr:row>
      <xdr:rowOff>85726</xdr:rowOff>
    </xdr:from>
    <xdr:to>
      <xdr:col>8</xdr:col>
      <xdr:colOff>214291</xdr:colOff>
      <xdr:row>4</xdr:row>
      <xdr:rowOff>57150</xdr:rowOff>
    </xdr:to>
    <xdr:sp macro="" textlink="">
      <xdr:nvSpPr>
        <xdr:cNvPr id="4" name="AutoShape 8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Arrowheads="1"/>
        </xdr:cNvSpPr>
      </xdr:nvSpPr>
      <xdr:spPr bwMode="auto">
        <a:xfrm>
          <a:off x="142875" y="276226"/>
          <a:ext cx="8396266" cy="542924"/>
        </a:xfrm>
        <a:prstGeom prst="flowChartAlternateProcess">
          <a:avLst/>
        </a:prstGeom>
        <a:solidFill>
          <a:srgbClr val="0070C0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0">
            <a:lnSpc>
              <a:spcPts val="1600"/>
            </a:lnSpc>
            <a:defRPr sz="1000"/>
          </a:pPr>
          <a:r>
            <a:rPr lang="fr-FR" sz="1600" b="1" i="0" u="none" strike="noStrike" baseline="0">
              <a:solidFill>
                <a:srgbClr val="FFFFFF"/>
              </a:solidFill>
              <a:latin typeface="Arial"/>
              <a:cs typeface="Arial"/>
            </a:rPr>
            <a:t>URSSAF MIDI-PYRENEES</a:t>
          </a:r>
        </a:p>
        <a:p>
          <a:pPr algn="l" rtl="0">
            <a:lnSpc>
              <a:spcPts val="1000"/>
            </a:lnSpc>
            <a:defRPr sz="1000"/>
          </a:pPr>
          <a:r>
            <a:rPr lang="fr-FR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Processus</a:t>
          </a:r>
        </a:p>
      </xdr:txBody>
    </xdr:sp>
    <xdr:clientData/>
  </xdr:twoCellAnchor>
  <xdr:twoCellAnchor editAs="oneCell">
    <xdr:from>
      <xdr:col>12</xdr:col>
      <xdr:colOff>678657</xdr:colOff>
      <xdr:row>1</xdr:row>
      <xdr:rowOff>59531</xdr:rowOff>
    </xdr:from>
    <xdr:to>
      <xdr:col>14</xdr:col>
      <xdr:colOff>69057</xdr:colOff>
      <xdr:row>4</xdr:row>
      <xdr:rowOff>88106</xdr:rowOff>
    </xdr:to>
    <xdr:pic>
      <xdr:nvPicPr>
        <xdr:cNvPr id="5" name="Image 4" descr="images.jp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965782" y="250031"/>
          <a:ext cx="866775" cy="6000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234445</xdr:colOff>
      <xdr:row>3</xdr:row>
      <xdr:rowOff>156656</xdr:rowOff>
    </xdr:to>
    <xdr:sp macro="" textlink="">
      <xdr:nvSpPr>
        <xdr:cNvPr id="2" name="AutoShape 8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Arrowheads="1"/>
        </xdr:cNvSpPr>
      </xdr:nvSpPr>
      <xdr:spPr bwMode="auto">
        <a:xfrm>
          <a:off x="295275" y="190500"/>
          <a:ext cx="9159370" cy="537656"/>
        </a:xfrm>
        <a:prstGeom prst="flowChartAlternateProcess">
          <a:avLst/>
        </a:prstGeom>
        <a:solidFill>
          <a:srgbClr val="0070C0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700"/>
            </a:lnSpc>
            <a:defRPr sz="1000"/>
          </a:pPr>
          <a:r>
            <a:rPr lang="fr-FR" sz="1600" b="1" i="0" u="none" strike="noStrike" baseline="0">
              <a:solidFill>
                <a:srgbClr val="FFFFFF"/>
              </a:solidFill>
              <a:latin typeface="Arial"/>
              <a:cs typeface="Arial"/>
            </a:rPr>
            <a:t>URSSAF MIDI-PYRENEES</a:t>
          </a:r>
        </a:p>
        <a:p>
          <a:pPr algn="l" rtl="0">
            <a:lnSpc>
              <a:spcPts val="1000"/>
            </a:lnSpc>
            <a:defRPr sz="1000"/>
          </a:pPr>
          <a:r>
            <a:rPr lang="fr-FR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Processus </a:t>
          </a:r>
        </a:p>
      </xdr:txBody>
    </xdr:sp>
    <xdr:clientData/>
  </xdr:twoCellAnchor>
  <xdr:twoCellAnchor editAs="oneCell">
    <xdr:from>
      <xdr:col>8</xdr:col>
      <xdr:colOff>1464469</xdr:colOff>
      <xdr:row>1</xdr:row>
      <xdr:rowOff>11906</xdr:rowOff>
    </xdr:from>
    <xdr:to>
      <xdr:col>9</xdr:col>
      <xdr:colOff>819151</xdr:colOff>
      <xdr:row>4</xdr:row>
      <xdr:rowOff>40481</xdr:rowOff>
    </xdr:to>
    <xdr:pic>
      <xdr:nvPicPr>
        <xdr:cNvPr id="3" name="Image 2" descr="images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94532" y="202406"/>
          <a:ext cx="866775" cy="6000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701170</xdr:colOff>
      <xdr:row>1</xdr:row>
      <xdr:rowOff>171450</xdr:rowOff>
    </xdr:to>
    <xdr:sp macro="" textlink="">
      <xdr:nvSpPr>
        <xdr:cNvPr id="2" name="AutoShape 8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93910" cy="354330"/>
        </a:xfrm>
        <a:prstGeom prst="flowChartAlternateProcess">
          <a:avLst/>
        </a:prstGeom>
        <a:solidFill>
          <a:srgbClr val="0070C0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marL="0" marR="0" indent="0" algn="l" defTabSz="914400" rtl="0" eaLnBrk="1" fontAlgn="auto" latinLnBrk="0" hangingPunct="1">
            <a:lnSpc>
              <a:spcPts val="1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600" b="1" i="0" u="none" strike="noStrike" baseline="0">
              <a:solidFill>
                <a:srgbClr val="FFFFFF"/>
              </a:solidFill>
              <a:latin typeface="Arial"/>
              <a:cs typeface="Arial"/>
            </a:rPr>
            <a:t>URSSAF </a:t>
          </a:r>
          <a:r>
            <a:rPr lang="fr-FR" sz="16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MIDI-PYRENEES / xxx</a:t>
          </a:r>
        </a:p>
        <a:p>
          <a:pPr algn="l" rtl="0">
            <a:lnSpc>
              <a:spcPts val="1700"/>
            </a:lnSpc>
            <a:defRPr sz="1000"/>
          </a:pPr>
          <a:endParaRPr lang="fr-FR" sz="16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</xdr:colOff>
      <xdr:row>2</xdr:row>
      <xdr:rowOff>74507</xdr:rowOff>
    </xdr:from>
    <xdr:to>
      <xdr:col>6</xdr:col>
      <xdr:colOff>135255</xdr:colOff>
      <xdr:row>6</xdr:row>
      <xdr:rowOff>53340</xdr:rowOff>
    </xdr:to>
    <xdr:sp macro="" textlink="">
      <xdr:nvSpPr>
        <xdr:cNvPr id="8" name="Rectangle à coins arrondis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289685" y="623147"/>
          <a:ext cx="4773930" cy="527473"/>
        </a:xfrm>
        <a:prstGeom prst="roundRect">
          <a:avLst/>
        </a:prstGeom>
        <a:noFill/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</xdr:col>
      <xdr:colOff>506309</xdr:colOff>
      <xdr:row>24</xdr:row>
      <xdr:rowOff>3810</xdr:rowOff>
    </xdr:from>
    <xdr:to>
      <xdr:col>7</xdr:col>
      <xdr:colOff>236220</xdr:colOff>
      <xdr:row>27</xdr:row>
      <xdr:rowOff>23707</xdr:rowOff>
    </xdr:to>
    <xdr:sp macro="" textlink="">
      <xdr:nvSpPr>
        <xdr:cNvPr id="3" name="Rectangle à coins arrondi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283549" y="4392930"/>
          <a:ext cx="5696371" cy="568537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2</xdr:col>
      <xdr:colOff>9525</xdr:colOff>
      <xdr:row>18</xdr:row>
      <xdr:rowOff>19050</xdr:rowOff>
    </xdr:from>
    <xdr:to>
      <xdr:col>7</xdr:col>
      <xdr:colOff>219075</xdr:colOff>
      <xdr:row>23</xdr:row>
      <xdr:rowOff>28575</xdr:rowOff>
    </xdr:to>
    <xdr:sp macro="" textlink="">
      <xdr:nvSpPr>
        <xdr:cNvPr id="4" name="Rectangle à coins arrondi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533525" y="3448050"/>
          <a:ext cx="3257550" cy="581025"/>
        </a:xfrm>
        <a:prstGeom prst="roundRect">
          <a:avLst/>
        </a:prstGeom>
        <a:noFill/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</xdr:col>
      <xdr:colOff>752475</xdr:colOff>
      <xdr:row>14</xdr:row>
      <xdr:rowOff>19050</xdr:rowOff>
    </xdr:from>
    <xdr:to>
      <xdr:col>6</xdr:col>
      <xdr:colOff>742950</xdr:colOff>
      <xdr:row>17</xdr:row>
      <xdr:rowOff>28575</xdr:rowOff>
    </xdr:to>
    <xdr:sp macro="" textlink="">
      <xdr:nvSpPr>
        <xdr:cNvPr id="5" name="Rectangle à coins arrondi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514475" y="2686050"/>
          <a:ext cx="3038475" cy="581025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2</xdr:col>
      <xdr:colOff>0</xdr:colOff>
      <xdr:row>8</xdr:row>
      <xdr:rowOff>9525</xdr:rowOff>
    </xdr:from>
    <xdr:to>
      <xdr:col>6</xdr:col>
      <xdr:colOff>552450</xdr:colOff>
      <xdr:row>13</xdr:row>
      <xdr:rowOff>19050</xdr:rowOff>
    </xdr:to>
    <xdr:sp macro="" textlink="">
      <xdr:nvSpPr>
        <xdr:cNvPr id="6" name="Rectangle à coins arrondi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287780" y="2021205"/>
          <a:ext cx="5193030" cy="741045"/>
        </a:xfrm>
        <a:prstGeom prst="roundRect">
          <a:avLst/>
        </a:prstGeom>
        <a:noFill/>
        <a:ln>
          <a:solidFill>
            <a:srgbClr val="00924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2</xdr:col>
      <xdr:colOff>2116</xdr:colOff>
      <xdr:row>35</xdr:row>
      <xdr:rowOff>19050</xdr:rowOff>
    </xdr:from>
    <xdr:to>
      <xdr:col>7</xdr:col>
      <xdr:colOff>335280</xdr:colOff>
      <xdr:row>39</xdr:row>
      <xdr:rowOff>28575</xdr:rowOff>
    </xdr:to>
    <xdr:sp macro="" textlink="">
      <xdr:nvSpPr>
        <xdr:cNvPr id="9" name="Rectangle à coins arrondis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289896" y="6762750"/>
          <a:ext cx="5789084" cy="741045"/>
        </a:xfrm>
        <a:prstGeom prst="round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6</xdr:col>
      <xdr:colOff>306494</xdr:colOff>
      <xdr:row>1</xdr:row>
      <xdr:rowOff>170391</xdr:rowOff>
    </xdr:from>
    <xdr:to>
      <xdr:col>7</xdr:col>
      <xdr:colOff>265219</xdr:colOff>
      <xdr:row>4</xdr:row>
      <xdr:rowOff>65616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6234854" y="536151"/>
          <a:ext cx="774065" cy="4438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581025</xdr:colOff>
      <xdr:row>31</xdr:row>
      <xdr:rowOff>95250</xdr:rowOff>
    </xdr:from>
    <xdr:to>
      <xdr:col>8</xdr:col>
      <xdr:colOff>571406</xdr:colOff>
      <xdr:row>34</xdr:row>
      <xdr:rowOff>3118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 bwMode="auto">
        <a:xfrm>
          <a:off x="7896225" y="5810250"/>
          <a:ext cx="752381" cy="4666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456142</xdr:colOff>
      <xdr:row>24</xdr:row>
      <xdr:rowOff>159808</xdr:rowOff>
    </xdr:from>
    <xdr:to>
      <xdr:col>8</xdr:col>
      <xdr:colOff>446617</xdr:colOff>
      <xdr:row>27</xdr:row>
      <xdr:rowOff>55033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6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7068609" y="4630208"/>
          <a:ext cx="777875" cy="454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260985</xdr:colOff>
      <xdr:row>19</xdr:row>
      <xdr:rowOff>144780</xdr:rowOff>
    </xdr:from>
    <xdr:to>
      <xdr:col>8</xdr:col>
      <xdr:colOff>251460</xdr:colOff>
      <xdr:row>22</xdr:row>
      <xdr:rowOff>40005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6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7004685" y="3436620"/>
          <a:ext cx="775335" cy="4438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771525</xdr:colOff>
      <xdr:row>14</xdr:row>
      <xdr:rowOff>123825</xdr:rowOff>
    </xdr:from>
    <xdr:to>
      <xdr:col>7</xdr:col>
      <xdr:colOff>733425</xdr:colOff>
      <xdr:row>17</xdr:row>
      <xdr:rowOff>19050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6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7296150" y="3171825"/>
          <a:ext cx="75247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573405</xdr:colOff>
      <xdr:row>9</xdr:row>
      <xdr:rowOff>114300</xdr:rowOff>
    </xdr:from>
    <xdr:to>
      <xdr:col>7</xdr:col>
      <xdr:colOff>535305</xdr:colOff>
      <xdr:row>12</xdr:row>
      <xdr:rowOff>9525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3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6501765" y="1760220"/>
          <a:ext cx="777240" cy="4438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356658</xdr:colOff>
      <xdr:row>36</xdr:row>
      <xdr:rowOff>123825</xdr:rowOff>
    </xdr:from>
    <xdr:to>
      <xdr:col>8</xdr:col>
      <xdr:colOff>1112308</xdr:colOff>
      <xdr:row>39</xdr:row>
      <xdr:rowOff>19050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4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7532158" y="6600825"/>
          <a:ext cx="75565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143935</xdr:colOff>
      <xdr:row>30</xdr:row>
      <xdr:rowOff>16933</xdr:rowOff>
    </xdr:from>
    <xdr:to>
      <xdr:col>1</xdr:col>
      <xdr:colOff>144780</xdr:colOff>
      <xdr:row>39</xdr:row>
      <xdr:rowOff>22860</xdr:rowOff>
    </xdr:to>
    <xdr:cxnSp macro="">
      <xdr:nvCxnSpPr>
        <xdr:cNvPr id="34" name="Connecteur droit avec flèch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/>
      </xdr:nvCxnSpPr>
      <xdr:spPr>
        <a:xfrm>
          <a:off x="921175" y="5846233"/>
          <a:ext cx="845" cy="1651847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14</xdr:row>
      <xdr:rowOff>61232</xdr:rowOff>
    </xdr:from>
    <xdr:to>
      <xdr:col>1</xdr:col>
      <xdr:colOff>146050</xdr:colOff>
      <xdr:row>26</xdr:row>
      <xdr:rowOff>177800</xdr:rowOff>
    </xdr:to>
    <xdr:cxnSp macro="">
      <xdr:nvCxnSpPr>
        <xdr:cNvPr id="54" name="Connecteur droit avec flèche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>
          <a:off x="708025" y="3109232"/>
          <a:ext cx="3175" cy="2212068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501650</xdr:colOff>
      <xdr:row>30</xdr:row>
      <xdr:rowOff>10583</xdr:rowOff>
    </xdr:from>
    <xdr:to>
      <xdr:col>7</xdr:col>
      <xdr:colOff>259080</xdr:colOff>
      <xdr:row>34</xdr:row>
      <xdr:rowOff>20108</xdr:rowOff>
    </xdr:to>
    <xdr:sp macro="" textlink="">
      <xdr:nvSpPr>
        <xdr:cNvPr id="24" name="Rectangle à coins arrondis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1278890" y="5839883"/>
          <a:ext cx="5723890" cy="741045"/>
        </a:xfrm>
        <a:prstGeom prst="roundRect">
          <a:avLst/>
        </a:prstGeom>
        <a:noFill/>
        <a:ln w="19050">
          <a:solidFill>
            <a:schemeClr val="bg1">
              <a:lumMod val="50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0</xdr:col>
      <xdr:colOff>337396</xdr:colOff>
      <xdr:row>16</xdr:row>
      <xdr:rowOff>138857</xdr:rowOff>
    </xdr:from>
    <xdr:to>
      <xdr:col>0</xdr:col>
      <xdr:colOff>633363</xdr:colOff>
      <xdr:row>18</xdr:row>
      <xdr:rowOff>54189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7396" y="3407837"/>
          <a:ext cx="295967" cy="2810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253999</xdr:colOff>
      <xdr:row>32</xdr:row>
      <xdr:rowOff>101603</xdr:rowOff>
    </xdr:from>
    <xdr:to>
      <xdr:col>0</xdr:col>
      <xdr:colOff>549966</xdr:colOff>
      <xdr:row>34</xdr:row>
      <xdr:rowOff>16934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3999" y="5689603"/>
          <a:ext cx="295967" cy="2878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91440</xdr:colOff>
      <xdr:row>13</xdr:row>
      <xdr:rowOff>91440</xdr:rowOff>
    </xdr:from>
    <xdr:to>
      <xdr:col>11</xdr:col>
      <xdr:colOff>586740</xdr:colOff>
      <xdr:row>27</xdr:row>
      <xdr:rowOff>144780</xdr:rowOff>
    </xdr:to>
    <xdr:sp macro="" textlink="">
      <xdr:nvSpPr>
        <xdr:cNvPr id="30" name="Rectangle à coins arrondis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91440" y="2811780"/>
          <a:ext cx="10858500" cy="2613660"/>
        </a:xfrm>
        <a:prstGeom prst="roundRect">
          <a:avLst/>
        </a:prstGeom>
        <a:noFill/>
        <a:ln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11</xdr:col>
      <xdr:colOff>174624</xdr:colOff>
      <xdr:row>0</xdr:row>
      <xdr:rowOff>112183</xdr:rowOff>
    </xdr:from>
    <xdr:to>
      <xdr:col>12</xdr:col>
      <xdr:colOff>241299</xdr:colOff>
      <xdr:row>4</xdr:row>
      <xdr:rowOff>3493</xdr:rowOff>
    </xdr:to>
    <xdr:pic>
      <xdr:nvPicPr>
        <xdr:cNvPr id="26" name="Picture 53" descr="Ampoule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37824" y="112183"/>
          <a:ext cx="859155" cy="800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70853</xdr:colOff>
      <xdr:row>1</xdr:row>
      <xdr:rowOff>124008</xdr:rowOff>
    </xdr:from>
    <xdr:to>
      <xdr:col>8</xdr:col>
      <xdr:colOff>327233</xdr:colOff>
      <xdr:row>3</xdr:row>
      <xdr:rowOff>6638</xdr:rowOff>
    </xdr:to>
    <xdr:grpSp>
      <xdr:nvGrpSpPr>
        <xdr:cNvPr id="29" name="Group 1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pSpPr>
          <a:grpSpLocks/>
        </xdr:cNvGrpSpPr>
      </xdr:nvGrpSpPr>
      <xdr:grpSpPr bwMode="auto">
        <a:xfrm>
          <a:off x="73901" y="493832"/>
          <a:ext cx="8135315" cy="251220"/>
          <a:chOff x="500" y="-394"/>
          <a:chExt cx="4823" cy="173"/>
        </a:xfrm>
      </xdr:grpSpPr>
      <xdr:sp macro="" textlink="">
        <xdr:nvSpPr>
          <xdr:cNvPr id="31" name="Text Box 15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67" y="-394"/>
            <a:ext cx="4756" cy="1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eaLnBrk="1" hangingPunct="1"/>
            <a:r>
              <a:rPr lang="fr-FR" sz="1200">
                <a:solidFill>
                  <a:srgbClr val="3863BA"/>
                </a:solidFill>
              </a:rPr>
              <a:t>Midi-Pyrénées</a:t>
            </a:r>
          </a:p>
        </xdr:txBody>
      </xdr:sp>
      <xdr:sp macro="" textlink="">
        <xdr:nvSpPr>
          <xdr:cNvPr id="33" name="AutoShape 16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4" y="-347"/>
            <a:ext cx="91" cy="79"/>
          </a:xfrm>
          <a:prstGeom prst="triangle">
            <a:avLst>
              <a:gd name="adj" fmla="val 50000"/>
            </a:avLst>
          </a:prstGeom>
          <a:solidFill>
            <a:srgbClr val="3863BA"/>
          </a:solidFill>
          <a:ln w="9525">
            <a:noFill/>
            <a:miter lim="800000"/>
            <a:headEnd/>
            <a:tailEnd/>
          </a:ln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</xdr:grpSp>
    <xdr:clientData/>
  </xdr:twoCellAnchor>
  <xdr:twoCellAnchor editAs="oneCell">
    <xdr:from>
      <xdr:col>0</xdr:col>
      <xdr:colOff>16934</xdr:colOff>
      <xdr:row>0</xdr:row>
      <xdr:rowOff>118533</xdr:rowOff>
    </xdr:from>
    <xdr:to>
      <xdr:col>1</xdr:col>
      <xdr:colOff>339727</xdr:colOff>
      <xdr:row>1</xdr:row>
      <xdr:rowOff>113242</xdr:rowOff>
    </xdr:to>
    <xdr:pic>
      <xdr:nvPicPr>
        <xdr:cNvPr id="35" name="Picture 21" descr="Logo_URSSAF_2012_RVB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934" y="118533"/>
          <a:ext cx="1101726" cy="367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160020</xdr:colOff>
      <xdr:row>3</xdr:row>
      <xdr:rowOff>15240</xdr:rowOff>
    </xdr:from>
    <xdr:to>
      <xdr:col>1</xdr:col>
      <xdr:colOff>38418</xdr:colOff>
      <xdr:row>5</xdr:row>
      <xdr:rowOff>83185</xdr:rowOff>
    </xdr:to>
    <xdr:pic>
      <xdr:nvPicPr>
        <xdr:cNvPr id="36" name="Picture 31" descr="PictoMR_2012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0020" y="746760"/>
          <a:ext cx="655638" cy="5937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260372</xdr:colOff>
      <xdr:row>33</xdr:row>
      <xdr:rowOff>125093</xdr:rowOff>
    </xdr:from>
    <xdr:to>
      <xdr:col>2</xdr:col>
      <xdr:colOff>735726</xdr:colOff>
      <xdr:row>36</xdr:row>
      <xdr:rowOff>44973</xdr:rowOff>
    </xdr:to>
    <xdr:sp macro="" textlink="">
      <xdr:nvSpPr>
        <xdr:cNvPr id="2" name="Parallelogram 48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 rot="16200000">
          <a:off x="1395359" y="7038731"/>
          <a:ext cx="491380" cy="1237354"/>
        </a:xfrm>
        <a:prstGeom prst="parallelogram">
          <a:avLst>
            <a:gd name="adj" fmla="val 39609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22</xdr:row>
      <xdr:rowOff>0</xdr:rowOff>
    </xdr:from>
    <xdr:to>
      <xdr:col>2</xdr:col>
      <xdr:colOff>735726</xdr:colOff>
      <xdr:row>32</xdr:row>
      <xdr:rowOff>64084</xdr:rowOff>
    </xdr:to>
    <xdr:sp macro="" textlink="">
      <xdr:nvSpPr>
        <xdr:cNvPr id="3" name="Parallelogram 4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 rot="16200000">
          <a:off x="1323257" y="6223740"/>
          <a:ext cx="635584" cy="1237354"/>
        </a:xfrm>
        <a:prstGeom prst="parallelogram">
          <a:avLst>
            <a:gd name="adj" fmla="val 39609"/>
          </a:avLst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10</xdr:row>
      <xdr:rowOff>0</xdr:rowOff>
    </xdr:from>
    <xdr:to>
      <xdr:col>2</xdr:col>
      <xdr:colOff>735726</xdr:colOff>
      <xdr:row>20</xdr:row>
      <xdr:rowOff>0</xdr:rowOff>
    </xdr:to>
    <xdr:sp macro="" textlink="">
      <xdr:nvSpPr>
        <xdr:cNvPr id="4" name="Parallelogram 3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 rot="16200000">
          <a:off x="626635" y="2538862"/>
          <a:ext cx="2028827" cy="1237354"/>
        </a:xfrm>
        <a:prstGeom prst="parallelogram">
          <a:avLst>
            <a:gd name="adj" fmla="val 39609"/>
          </a:avLst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6</xdr:row>
      <xdr:rowOff>0</xdr:rowOff>
    </xdr:from>
    <xdr:to>
      <xdr:col>2</xdr:col>
      <xdr:colOff>735726</xdr:colOff>
      <xdr:row>9</xdr:row>
      <xdr:rowOff>102306</xdr:rowOff>
    </xdr:to>
    <xdr:sp macro="" textlink="">
      <xdr:nvSpPr>
        <xdr:cNvPr id="5" name="Parallelogram 3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 rot="16200000">
          <a:off x="1304146" y="1099351"/>
          <a:ext cx="673806" cy="1237354"/>
        </a:xfrm>
        <a:prstGeom prst="parallelogram">
          <a:avLst>
            <a:gd name="adj" fmla="val 39609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</xdr:row>
      <xdr:rowOff>11037</xdr:rowOff>
    </xdr:from>
    <xdr:to>
      <xdr:col>2</xdr:col>
      <xdr:colOff>735726</xdr:colOff>
      <xdr:row>5</xdr:row>
      <xdr:rowOff>121417</xdr:rowOff>
    </xdr:to>
    <xdr:sp macro="" textlink="">
      <xdr:nvSpPr>
        <xdr:cNvPr id="6" name="Parallelogram 28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 rot="16200000">
          <a:off x="1300109" y="352425"/>
          <a:ext cx="681880" cy="1237354"/>
        </a:xfrm>
        <a:prstGeom prst="parallelogram">
          <a:avLst>
            <a:gd name="adj" fmla="val 39609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1</xdr:col>
      <xdr:colOff>442857</xdr:colOff>
      <xdr:row>4</xdr:row>
      <xdr:rowOff>149935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0" y="447675"/>
          <a:ext cx="1204857" cy="702385"/>
        </a:xfrm>
        <a:prstGeom prst="rect">
          <a:avLst/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Objectifs de l'étape</a:t>
          </a:r>
        </a:p>
      </xdr:txBody>
    </xdr:sp>
    <xdr:clientData/>
  </xdr:twoCellAnchor>
  <xdr:twoCellAnchor>
    <xdr:from>
      <xdr:col>2</xdr:col>
      <xdr:colOff>510219</xdr:colOff>
      <xdr:row>3</xdr:row>
      <xdr:rowOff>1569</xdr:rowOff>
    </xdr:from>
    <xdr:to>
      <xdr:col>10</xdr:col>
      <xdr:colOff>741277</xdr:colOff>
      <xdr:row>6</xdr:row>
      <xdr:rowOff>19050</xdr:rowOff>
    </xdr:to>
    <xdr:sp macro="" textlink="">
      <xdr:nvSpPr>
        <xdr:cNvPr id="8" name="Pentagon 2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2034219" y="811194"/>
          <a:ext cx="6327058" cy="588981"/>
        </a:xfrm>
        <a:prstGeom prst="homePlate">
          <a:avLst>
            <a:gd name="adj" fmla="val 41466"/>
          </a:avLst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n-US" sz="1200">
              <a:solidFill>
                <a:sysClr val="windowText" lastClr="000000"/>
              </a:solidFill>
            </a:rPr>
            <a:t>Identifier</a:t>
          </a:r>
          <a:r>
            <a:rPr lang="en-US" sz="1200" baseline="0">
              <a:solidFill>
                <a:sysClr val="windowText" lastClr="000000"/>
              </a:solidFill>
            </a:rPr>
            <a:t> les processus "optimisables"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500694</xdr:colOff>
      <xdr:row>6</xdr:row>
      <xdr:rowOff>153908</xdr:rowOff>
    </xdr:from>
    <xdr:to>
      <xdr:col>10</xdr:col>
      <xdr:colOff>731752</xdr:colOff>
      <xdr:row>10</xdr:row>
      <xdr:rowOff>0</xdr:rowOff>
    </xdr:to>
    <xdr:sp macro="" textlink="">
      <xdr:nvSpPr>
        <xdr:cNvPr id="9" name="Pentagon 3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2024694" y="1535033"/>
          <a:ext cx="6327058" cy="608092"/>
        </a:xfrm>
        <a:prstGeom prst="homePlate">
          <a:avLst>
            <a:gd name="adj" fmla="val 41466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rgbClr val="0070C0"/>
              </a:solidFill>
            </a:rPr>
            <a:t>Pilote</a:t>
          </a:r>
          <a:r>
            <a:rPr lang="en-US" sz="1200" baseline="0">
              <a:solidFill>
                <a:srgbClr val="0070C0"/>
              </a:solidFill>
            </a:rPr>
            <a:t> et responsables de services</a:t>
          </a:r>
          <a:r>
            <a:rPr lang="en-US" sz="1200">
              <a:solidFill>
                <a:srgbClr val="0070C0"/>
              </a:solidFill>
            </a:rPr>
            <a:t> de la fonction concernée</a:t>
          </a:r>
        </a:p>
      </xdr:txBody>
    </xdr:sp>
    <xdr:clientData/>
  </xdr:twoCellAnchor>
  <xdr:twoCellAnchor>
    <xdr:from>
      <xdr:col>0</xdr:col>
      <xdr:colOff>0</xdr:colOff>
      <xdr:row>5</xdr:row>
      <xdr:rowOff>190439</xdr:rowOff>
    </xdr:from>
    <xdr:to>
      <xdr:col>1</xdr:col>
      <xdr:colOff>442857</xdr:colOff>
      <xdr:row>8</xdr:row>
      <xdr:rowOff>130824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0" y="1381064"/>
          <a:ext cx="1204857" cy="511885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Acteurs</a:t>
          </a:r>
        </a:p>
      </xdr:txBody>
    </xdr:sp>
    <xdr:clientData/>
  </xdr:twoCellAnchor>
  <xdr:twoCellAnchor>
    <xdr:from>
      <xdr:col>2</xdr:col>
      <xdr:colOff>500694</xdr:colOff>
      <xdr:row>10</xdr:row>
      <xdr:rowOff>134797</xdr:rowOff>
    </xdr:from>
    <xdr:to>
      <xdr:col>10</xdr:col>
      <xdr:colOff>733426</xdr:colOff>
      <xdr:row>21</xdr:row>
      <xdr:rowOff>133350</xdr:rowOff>
    </xdr:to>
    <xdr:sp macro="" textlink="">
      <xdr:nvSpPr>
        <xdr:cNvPr id="11" name="Pentagon 37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2024694" y="2277922"/>
          <a:ext cx="6328732" cy="1903553"/>
        </a:xfrm>
        <a:prstGeom prst="homePlate">
          <a:avLst>
            <a:gd name="adj" fmla="val 41466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&gt; Les processus "optimisables" peuvent être identifiés par : </a:t>
          </a:r>
        </a:p>
        <a:p>
          <a:pPr lvl="0" algn="just"/>
          <a:r>
            <a:rPr lang="en-US" sz="1200">
              <a:solidFill>
                <a:sysClr val="windowText" lastClr="000000"/>
              </a:solidFill>
            </a:rPr>
            <a:t>- une approche descendant</a:t>
          </a:r>
          <a:r>
            <a:rPr lang="en-US" sz="1200" baseline="0">
              <a:solidFill>
                <a:sysClr val="windowText" lastClr="000000"/>
              </a:solidFill>
            </a:rPr>
            <a:t>e, c'est-à-dire par le niveau direction (CRD ou Pilote de fonction), </a:t>
          </a:r>
        </a:p>
        <a:p>
          <a:pPr lvl="0" algn="just"/>
          <a:r>
            <a:rPr lang="en-US" sz="1200" baseline="0">
              <a:solidFill>
                <a:sysClr val="windowText" lastClr="000000"/>
              </a:solidFill>
            </a:rPr>
            <a:t>- une approche montante, par proposition des acteurs de terrain (cadres, agents, experts, ...)</a:t>
          </a:r>
          <a:r>
            <a:rPr lang="en-US" sz="1200">
              <a:solidFill>
                <a:sysClr val="windowText" lastClr="000000"/>
              </a:solidFill>
            </a:rPr>
            <a:t>.</a:t>
          </a:r>
        </a:p>
        <a:p>
          <a:pPr lvl="0" algn="just"/>
          <a:r>
            <a:rPr lang="en-US" sz="1200">
              <a:solidFill>
                <a:sysClr val="windowText" lastClr="000000"/>
              </a:solidFill>
            </a:rPr>
            <a:t>=&gt; L'idéal</a:t>
          </a:r>
          <a:r>
            <a:rPr lang="en-US" sz="1200" baseline="0">
              <a:solidFill>
                <a:sysClr val="windowText" lastClr="000000"/>
              </a:solidFill>
            </a:rPr>
            <a:t> étant la combinaison des deux.</a:t>
          </a:r>
        </a:p>
        <a:p>
          <a:pPr lvl="0" algn="just"/>
          <a:endParaRPr lang="en-US" sz="1200" baseline="0">
            <a:solidFill>
              <a:sysClr val="windowText" lastClr="000000"/>
            </a:solidFill>
          </a:endParaRPr>
        </a:p>
        <a:p>
          <a:pPr lvl="0" algn="just"/>
          <a:r>
            <a:rPr lang="en-US" sz="1200" baseline="0">
              <a:solidFill>
                <a:sysClr val="windowText" lastClr="000000"/>
              </a:solidFill>
            </a:rPr>
            <a:t>&gt; Le déclencheur peut être : </a:t>
          </a:r>
        </a:p>
        <a:p>
          <a:pPr lvl="0" algn="just"/>
          <a:r>
            <a:rPr lang="en-US" sz="1200" baseline="0">
              <a:solidFill>
                <a:sysClr val="windowText" lastClr="000000"/>
              </a:solidFill>
            </a:rPr>
            <a:t>- le constat de faiblesses, de dysfonctionnement, ...</a:t>
          </a:r>
        </a:p>
        <a:p>
          <a:pPr lvl="0" algn="just"/>
          <a:r>
            <a:rPr lang="en-US" sz="1200" baseline="0">
              <a:solidFill>
                <a:sysClr val="windowText" lastClr="000000"/>
              </a:solidFill>
            </a:rPr>
            <a:t>- la prévision d'une diminution de ressources et/ou augmentation de la charge, ...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9</xdr:row>
      <xdr:rowOff>171328</xdr:rowOff>
    </xdr:from>
    <xdr:to>
      <xdr:col>1</xdr:col>
      <xdr:colOff>442857</xdr:colOff>
      <xdr:row>13</xdr:row>
      <xdr:rowOff>111713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0" y="2123953"/>
          <a:ext cx="1204857" cy="7023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Modalités</a:t>
          </a:r>
          <a:r>
            <a:rPr lang="en-US" sz="1400" baseline="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 pratiques</a:t>
          </a:r>
          <a:endParaRPr lang="en-US" sz="1400"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</xdr:col>
      <xdr:colOff>500694</xdr:colOff>
      <xdr:row>22</xdr:row>
      <xdr:rowOff>115686</xdr:rowOff>
    </xdr:from>
    <xdr:to>
      <xdr:col>10</xdr:col>
      <xdr:colOff>731752</xdr:colOff>
      <xdr:row>33</xdr:row>
      <xdr:rowOff>56071</xdr:rowOff>
    </xdr:to>
    <xdr:sp macro="" textlink="">
      <xdr:nvSpPr>
        <xdr:cNvPr id="13" name="Pentagon 4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2024694" y="4544811"/>
          <a:ext cx="6327058" cy="702385"/>
        </a:xfrm>
        <a:prstGeom prst="homePlate">
          <a:avLst>
            <a:gd name="adj" fmla="val 41466"/>
          </a:avLst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eaLnBrk="1" fontAlgn="base" latinLnBrk="0" hangingPunct="1"/>
          <a:endParaRPr lang="fr-FR" sz="1100" kern="12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fr-FR" sz="1100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Veiller à anticiper le planning  en collectant les propositions par fonctions </a:t>
          </a:r>
        </a:p>
        <a:p>
          <a:pPr eaLnBrk="1" fontAlgn="auto" latinLnBrk="0" hangingPunct="1"/>
          <a:r>
            <a:rPr lang="fr-FR" sz="1100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a minima au 4ème trimestre N-1 </a:t>
          </a:r>
        </a:p>
        <a:p>
          <a:pPr eaLnBrk="1" fontAlgn="auto" latinLnBrk="0" hangingPunct="1"/>
          <a:r>
            <a:rPr lang="fr-FR" sz="1100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via les pilotes de fonctions, leurs équipes et leur référent MR</a:t>
          </a:r>
        </a:p>
        <a:p>
          <a:pPr eaLnBrk="1" fontAlgn="auto" latinLnBrk="0" hangingPunct="1"/>
          <a:r>
            <a:rPr lang="fr-FR" sz="1100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(message du pilote MR à l'ensemble des pilores)</a:t>
          </a:r>
        </a:p>
        <a:p>
          <a:pPr eaLnBrk="1" fontAlgn="auto" latinLnBrk="0" hangingPunct="1"/>
          <a:r>
            <a:rPr lang="fr-FR" sz="1100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idéalement au fil de l’eau sur l'année N-1 via un rappel du pilote MR en CRD</a:t>
          </a:r>
        </a:p>
        <a:p>
          <a:pPr lvl="0" algn="just"/>
          <a:endParaRPr lang="en-US" sz="11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lvl="0" algn="just"/>
          <a:r>
            <a:rPr lang="en-US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Faire le lien avec le comité d’audit  : dans l'étude multicritères pour thèmes audit voir si thèmes pouvant être plutôt basculés en atelier </a:t>
          </a:r>
        </a:p>
        <a:p>
          <a:pPr lvl="0" algn="just"/>
          <a:endParaRPr lang="en-US" sz="11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lvl="0" algn="just"/>
          <a:r>
            <a:rPr lang="en-US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Faire le lien avec Inovali sur les idées déposées pouvant déboucher sur un atelier</a:t>
          </a:r>
          <a:r>
            <a:rPr lang="en-US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.</a:t>
          </a:r>
        </a:p>
      </xdr:txBody>
    </xdr:sp>
    <xdr:clientData/>
  </xdr:twoCellAnchor>
  <xdr:twoCellAnchor>
    <xdr:from>
      <xdr:col>0</xdr:col>
      <xdr:colOff>0</xdr:colOff>
      <xdr:row>21</xdr:row>
      <xdr:rowOff>152217</xdr:rowOff>
    </xdr:from>
    <xdr:to>
      <xdr:col>1</xdr:col>
      <xdr:colOff>442857</xdr:colOff>
      <xdr:row>24</xdr:row>
      <xdr:rowOff>92602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0" y="6486342"/>
          <a:ext cx="1204857" cy="511885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Moyens</a:t>
          </a:r>
        </a:p>
      </xdr:txBody>
    </xdr:sp>
    <xdr:clientData/>
  </xdr:twoCellAnchor>
  <xdr:twoCellAnchor>
    <xdr:from>
      <xdr:col>2</xdr:col>
      <xdr:colOff>500694</xdr:colOff>
      <xdr:row>34</xdr:row>
      <xdr:rowOff>0</xdr:rowOff>
    </xdr:from>
    <xdr:to>
      <xdr:col>10</xdr:col>
      <xdr:colOff>731752</xdr:colOff>
      <xdr:row>37</xdr:row>
      <xdr:rowOff>36960</xdr:rowOff>
    </xdr:to>
    <xdr:sp macro="" textlink="">
      <xdr:nvSpPr>
        <xdr:cNvPr id="15" name="Pentagon 47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2024694" y="7477125"/>
          <a:ext cx="6327058" cy="608460"/>
        </a:xfrm>
        <a:prstGeom prst="homePlate">
          <a:avLst>
            <a:gd name="adj" fmla="val 41466"/>
          </a:avLst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Au préalable des ateliers</a:t>
          </a:r>
        </a:p>
      </xdr:txBody>
    </xdr:sp>
    <xdr:clientData/>
  </xdr:twoCellAnchor>
  <xdr:twoCellAnchor>
    <xdr:from>
      <xdr:col>0</xdr:col>
      <xdr:colOff>0</xdr:colOff>
      <xdr:row>32</xdr:row>
      <xdr:rowOff>133106</xdr:rowOff>
    </xdr:from>
    <xdr:to>
      <xdr:col>1</xdr:col>
      <xdr:colOff>442857</xdr:colOff>
      <xdr:row>35</xdr:row>
      <xdr:rowOff>73491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0" y="7229231"/>
          <a:ext cx="1204857" cy="511885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Durée</a:t>
          </a:r>
        </a:p>
      </xdr:txBody>
    </xdr:sp>
    <xdr:clientData/>
  </xdr:twoCellAnchor>
  <xdr:twoCellAnchor>
    <xdr:from>
      <xdr:col>12</xdr:col>
      <xdr:colOff>76200</xdr:colOff>
      <xdr:row>4</xdr:row>
      <xdr:rowOff>152400</xdr:rowOff>
    </xdr:from>
    <xdr:to>
      <xdr:col>15</xdr:col>
      <xdr:colOff>245533</xdr:colOff>
      <xdr:row>17</xdr:row>
      <xdr:rowOff>135467</xdr:rowOff>
    </xdr:to>
    <xdr:grpSp>
      <xdr:nvGrpSpPr>
        <xdr:cNvPr id="17" name="Group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pSpPr/>
      </xdr:nvGrpSpPr>
      <xdr:grpSpPr>
        <a:xfrm>
          <a:off x="10003536" y="1139444"/>
          <a:ext cx="2658025" cy="2386923"/>
          <a:chOff x="718272" y="2275129"/>
          <a:chExt cx="3454791" cy="2876166"/>
        </a:xfrm>
      </xdr:grpSpPr>
      <xdr:sp macro="" textlink="">
        <xdr:nvSpPr>
          <xdr:cNvPr id="18" name="Rectangle 5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/>
        </xdr:nvSpPr>
        <xdr:spPr>
          <a:xfrm rot="21074577">
            <a:off x="999776" y="2356259"/>
            <a:ext cx="3011760" cy="2770350"/>
          </a:xfrm>
          <a:custGeom>
            <a:avLst/>
            <a:gdLst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0 w 2958182"/>
              <a:gd name="connsiteY3" fmla="*/ 2855644 h 2855644"/>
              <a:gd name="connsiteX4" fmla="*/ 0 w 2958182"/>
              <a:gd name="connsiteY4" fmla="*/ 0 h 2855644"/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99227 w 2958182"/>
              <a:gd name="connsiteY3" fmla="*/ 2774555 h 2855644"/>
              <a:gd name="connsiteX4" fmla="*/ 0 w 2958182"/>
              <a:gd name="connsiteY4" fmla="*/ 0 h 2855644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802085"/>
              <a:gd name="connsiteX1" fmla="*/ 3007415 w 3007415"/>
              <a:gd name="connsiteY1" fmla="*/ 55771 h 2802085"/>
              <a:gd name="connsiteX2" fmla="*/ 2795981 w 3007415"/>
              <a:gd name="connsiteY2" fmla="*/ 2782473 h 2802085"/>
              <a:gd name="connsiteX3" fmla="*/ 152810 w 3007415"/>
              <a:gd name="connsiteY3" fmla="*/ 2802085 h 2802085"/>
              <a:gd name="connsiteX4" fmla="*/ 0 w 3007415"/>
              <a:gd name="connsiteY4" fmla="*/ 0 h 2802085"/>
              <a:gd name="connsiteX0" fmla="*/ 0 w 3007415"/>
              <a:gd name="connsiteY0" fmla="*/ 0 h 2910528"/>
              <a:gd name="connsiteX1" fmla="*/ 3007415 w 3007415"/>
              <a:gd name="connsiteY1" fmla="*/ 55771 h 2910528"/>
              <a:gd name="connsiteX2" fmla="*/ 2795981 w 3007415"/>
              <a:gd name="connsiteY2" fmla="*/ 2782473 h 2910528"/>
              <a:gd name="connsiteX3" fmla="*/ 152810 w 3007415"/>
              <a:gd name="connsiteY3" fmla="*/ 2802085 h 2910528"/>
              <a:gd name="connsiteX4" fmla="*/ 0 w 3007415"/>
              <a:gd name="connsiteY4" fmla="*/ 0 h 2910528"/>
              <a:gd name="connsiteX0" fmla="*/ 0 w 3016462"/>
              <a:gd name="connsiteY0" fmla="*/ 0 h 2910528"/>
              <a:gd name="connsiteX1" fmla="*/ 3007415 w 3016462"/>
              <a:gd name="connsiteY1" fmla="*/ 55771 h 2910528"/>
              <a:gd name="connsiteX2" fmla="*/ 2795981 w 3016462"/>
              <a:gd name="connsiteY2" fmla="*/ 2782473 h 2910528"/>
              <a:gd name="connsiteX3" fmla="*/ 152810 w 3016462"/>
              <a:gd name="connsiteY3" fmla="*/ 2802085 h 2910528"/>
              <a:gd name="connsiteX4" fmla="*/ 0 w 3016462"/>
              <a:gd name="connsiteY4" fmla="*/ 0 h 2910528"/>
              <a:gd name="connsiteX0" fmla="*/ 0 w 3064249"/>
              <a:gd name="connsiteY0" fmla="*/ 0 h 2898641"/>
              <a:gd name="connsiteX1" fmla="*/ 3007415 w 3064249"/>
              <a:gd name="connsiteY1" fmla="*/ 55771 h 2898641"/>
              <a:gd name="connsiteX2" fmla="*/ 2875643 w 3064249"/>
              <a:gd name="connsiteY2" fmla="*/ 2765832 h 2898641"/>
              <a:gd name="connsiteX3" fmla="*/ 152810 w 3064249"/>
              <a:gd name="connsiteY3" fmla="*/ 2802085 h 2898641"/>
              <a:gd name="connsiteX4" fmla="*/ 0 w 3064249"/>
              <a:gd name="connsiteY4" fmla="*/ 0 h 2898641"/>
              <a:gd name="connsiteX0" fmla="*/ 0 w 3070540"/>
              <a:gd name="connsiteY0" fmla="*/ 0 h 2898641"/>
              <a:gd name="connsiteX1" fmla="*/ 3007415 w 3070540"/>
              <a:gd name="connsiteY1" fmla="*/ 55771 h 2898641"/>
              <a:gd name="connsiteX2" fmla="*/ 2875643 w 3070540"/>
              <a:gd name="connsiteY2" fmla="*/ 2765832 h 2898641"/>
              <a:gd name="connsiteX3" fmla="*/ 152810 w 3070540"/>
              <a:gd name="connsiteY3" fmla="*/ 2802085 h 2898641"/>
              <a:gd name="connsiteX4" fmla="*/ 0 w 3070540"/>
              <a:gd name="connsiteY4" fmla="*/ 0 h 2898641"/>
              <a:gd name="connsiteX0" fmla="*/ 0 w 3050496"/>
              <a:gd name="connsiteY0" fmla="*/ 0 h 2831008"/>
              <a:gd name="connsiteX1" fmla="*/ 3007415 w 3050496"/>
              <a:gd name="connsiteY1" fmla="*/ 55771 h 2831008"/>
              <a:gd name="connsiteX2" fmla="*/ 2844527 w 3050496"/>
              <a:gd name="connsiteY2" fmla="*/ 2655027 h 2831008"/>
              <a:gd name="connsiteX3" fmla="*/ 152810 w 3050496"/>
              <a:gd name="connsiteY3" fmla="*/ 2802085 h 2831008"/>
              <a:gd name="connsiteX4" fmla="*/ 0 w 3050496"/>
              <a:gd name="connsiteY4" fmla="*/ 0 h 2831008"/>
              <a:gd name="connsiteX0" fmla="*/ 0 w 3083026"/>
              <a:gd name="connsiteY0" fmla="*/ 0 h 2802085"/>
              <a:gd name="connsiteX1" fmla="*/ 3007415 w 3083026"/>
              <a:gd name="connsiteY1" fmla="*/ 55771 h 2802085"/>
              <a:gd name="connsiteX2" fmla="*/ 2894153 w 3083026"/>
              <a:gd name="connsiteY2" fmla="*/ 2551842 h 2802085"/>
              <a:gd name="connsiteX3" fmla="*/ 152810 w 3083026"/>
              <a:gd name="connsiteY3" fmla="*/ 2802085 h 2802085"/>
              <a:gd name="connsiteX4" fmla="*/ 0 w 3083026"/>
              <a:gd name="connsiteY4" fmla="*/ 0 h 2802085"/>
              <a:gd name="connsiteX0" fmla="*/ 0 w 3077100"/>
              <a:gd name="connsiteY0" fmla="*/ 0 h 2839147"/>
              <a:gd name="connsiteX1" fmla="*/ 3007415 w 3077100"/>
              <a:gd name="connsiteY1" fmla="*/ 55771 h 2839147"/>
              <a:gd name="connsiteX2" fmla="*/ 2885440 w 3077100"/>
              <a:gd name="connsiteY2" fmla="*/ 2670966 h 2839147"/>
              <a:gd name="connsiteX3" fmla="*/ 152810 w 3077100"/>
              <a:gd name="connsiteY3" fmla="*/ 2802085 h 2839147"/>
              <a:gd name="connsiteX4" fmla="*/ 0 w 3077100"/>
              <a:gd name="connsiteY4" fmla="*/ 0 h 2839147"/>
              <a:gd name="connsiteX0" fmla="*/ 0 w 3084012"/>
              <a:gd name="connsiteY0" fmla="*/ 0 h 2810619"/>
              <a:gd name="connsiteX1" fmla="*/ 3007415 w 3084012"/>
              <a:gd name="connsiteY1" fmla="*/ 55771 h 2810619"/>
              <a:gd name="connsiteX2" fmla="*/ 2895591 w 3084012"/>
              <a:gd name="connsiteY2" fmla="*/ 2605068 h 2810619"/>
              <a:gd name="connsiteX3" fmla="*/ 152810 w 3084012"/>
              <a:gd name="connsiteY3" fmla="*/ 2802085 h 2810619"/>
              <a:gd name="connsiteX4" fmla="*/ 0 w 3084012"/>
              <a:gd name="connsiteY4" fmla="*/ 0 h 2810619"/>
              <a:gd name="connsiteX0" fmla="*/ 0 w 3108841"/>
              <a:gd name="connsiteY0" fmla="*/ 0 h 2802085"/>
              <a:gd name="connsiteX1" fmla="*/ 3007415 w 3108841"/>
              <a:gd name="connsiteY1" fmla="*/ 55771 h 2802085"/>
              <a:gd name="connsiteX2" fmla="*/ 2930854 w 3108841"/>
              <a:gd name="connsiteY2" fmla="*/ 2501276 h 2802085"/>
              <a:gd name="connsiteX3" fmla="*/ 152810 w 3108841"/>
              <a:gd name="connsiteY3" fmla="*/ 2802085 h 2802085"/>
              <a:gd name="connsiteX4" fmla="*/ 0 w 3108841"/>
              <a:gd name="connsiteY4" fmla="*/ 0 h 2802085"/>
              <a:gd name="connsiteX0" fmla="*/ 0 w 3073089"/>
              <a:gd name="connsiteY0" fmla="*/ 0 h 2802085"/>
              <a:gd name="connsiteX1" fmla="*/ 3007415 w 3073089"/>
              <a:gd name="connsiteY1" fmla="*/ 55771 h 2802085"/>
              <a:gd name="connsiteX2" fmla="*/ 2879470 w 3073089"/>
              <a:gd name="connsiteY2" fmla="*/ 2334344 h 2802085"/>
              <a:gd name="connsiteX3" fmla="*/ 152810 w 3073089"/>
              <a:gd name="connsiteY3" fmla="*/ 2802085 h 2802085"/>
              <a:gd name="connsiteX4" fmla="*/ 0 w 3073089"/>
              <a:gd name="connsiteY4" fmla="*/ 0 h 2802085"/>
              <a:gd name="connsiteX0" fmla="*/ 0 w 3142862"/>
              <a:gd name="connsiteY0" fmla="*/ 0 h 2802085"/>
              <a:gd name="connsiteX1" fmla="*/ 3007415 w 3142862"/>
              <a:gd name="connsiteY1" fmla="*/ 55771 h 2802085"/>
              <a:gd name="connsiteX2" fmla="*/ 2879470 w 3142862"/>
              <a:gd name="connsiteY2" fmla="*/ 2334344 h 2802085"/>
              <a:gd name="connsiteX3" fmla="*/ 152810 w 3142862"/>
              <a:gd name="connsiteY3" fmla="*/ 2802085 h 2802085"/>
              <a:gd name="connsiteX4" fmla="*/ 0 w 3142862"/>
              <a:gd name="connsiteY4" fmla="*/ 0 h 2802085"/>
              <a:gd name="connsiteX0" fmla="*/ 0 w 3142862"/>
              <a:gd name="connsiteY0" fmla="*/ 0 h 2860388"/>
              <a:gd name="connsiteX1" fmla="*/ 3007415 w 3142862"/>
              <a:gd name="connsiteY1" fmla="*/ 55771 h 2860388"/>
              <a:gd name="connsiteX2" fmla="*/ 2879470 w 3142862"/>
              <a:gd name="connsiteY2" fmla="*/ 2334344 h 2860388"/>
              <a:gd name="connsiteX3" fmla="*/ 187196 w 3142862"/>
              <a:gd name="connsiteY3" fmla="*/ 2860388 h 2860388"/>
              <a:gd name="connsiteX4" fmla="*/ 0 w 3142862"/>
              <a:gd name="connsiteY4" fmla="*/ 0 h 2860388"/>
              <a:gd name="connsiteX0" fmla="*/ 0 w 3142862"/>
              <a:gd name="connsiteY0" fmla="*/ 0 h 2876373"/>
              <a:gd name="connsiteX1" fmla="*/ 3007415 w 3142862"/>
              <a:gd name="connsiteY1" fmla="*/ 55771 h 2876373"/>
              <a:gd name="connsiteX2" fmla="*/ 2879470 w 3142862"/>
              <a:gd name="connsiteY2" fmla="*/ 2334344 h 2876373"/>
              <a:gd name="connsiteX3" fmla="*/ 187196 w 3142862"/>
              <a:gd name="connsiteY3" fmla="*/ 2860388 h 2876373"/>
              <a:gd name="connsiteX4" fmla="*/ 0 w 3142862"/>
              <a:gd name="connsiteY4" fmla="*/ 0 h 2876373"/>
              <a:gd name="connsiteX0" fmla="*/ 0 w 3142862"/>
              <a:gd name="connsiteY0" fmla="*/ 0 h 2869960"/>
              <a:gd name="connsiteX1" fmla="*/ 3007415 w 3142862"/>
              <a:gd name="connsiteY1" fmla="*/ 55771 h 2869960"/>
              <a:gd name="connsiteX2" fmla="*/ 2879470 w 3142862"/>
              <a:gd name="connsiteY2" fmla="*/ 2334344 h 2869960"/>
              <a:gd name="connsiteX3" fmla="*/ 187196 w 3142862"/>
              <a:gd name="connsiteY3" fmla="*/ 2860388 h 2869960"/>
              <a:gd name="connsiteX4" fmla="*/ 0 w 3142862"/>
              <a:gd name="connsiteY4" fmla="*/ 0 h 2869960"/>
              <a:gd name="connsiteX0" fmla="*/ 0 w 3142862"/>
              <a:gd name="connsiteY0" fmla="*/ 0 h 2875403"/>
              <a:gd name="connsiteX1" fmla="*/ 3007415 w 3142862"/>
              <a:gd name="connsiteY1" fmla="*/ 55771 h 2875403"/>
              <a:gd name="connsiteX2" fmla="*/ 2879470 w 3142862"/>
              <a:gd name="connsiteY2" fmla="*/ 2334344 h 2875403"/>
              <a:gd name="connsiteX3" fmla="*/ 187196 w 3142862"/>
              <a:gd name="connsiteY3" fmla="*/ 2860388 h 2875403"/>
              <a:gd name="connsiteX4" fmla="*/ 0 w 3142862"/>
              <a:gd name="connsiteY4" fmla="*/ 0 h 2875403"/>
              <a:gd name="connsiteX0" fmla="*/ 0 w 3155056"/>
              <a:gd name="connsiteY0" fmla="*/ 0 h 2875403"/>
              <a:gd name="connsiteX1" fmla="*/ 3007415 w 3155056"/>
              <a:gd name="connsiteY1" fmla="*/ 55771 h 2875403"/>
              <a:gd name="connsiteX2" fmla="*/ 2879470 w 3155056"/>
              <a:gd name="connsiteY2" fmla="*/ 2334344 h 2875403"/>
              <a:gd name="connsiteX3" fmla="*/ 187196 w 3155056"/>
              <a:gd name="connsiteY3" fmla="*/ 2860388 h 2875403"/>
              <a:gd name="connsiteX4" fmla="*/ 0 w 3155056"/>
              <a:gd name="connsiteY4" fmla="*/ 0 h 2875403"/>
              <a:gd name="connsiteX0" fmla="*/ 0 w 3111070"/>
              <a:gd name="connsiteY0" fmla="*/ 0 h 2875403"/>
              <a:gd name="connsiteX1" fmla="*/ 3007415 w 3111070"/>
              <a:gd name="connsiteY1" fmla="*/ 55771 h 2875403"/>
              <a:gd name="connsiteX2" fmla="*/ 2879470 w 3111070"/>
              <a:gd name="connsiteY2" fmla="*/ 2334344 h 2875403"/>
              <a:gd name="connsiteX3" fmla="*/ 187196 w 3111070"/>
              <a:gd name="connsiteY3" fmla="*/ 2860388 h 2875403"/>
              <a:gd name="connsiteX4" fmla="*/ 0 w 3111070"/>
              <a:gd name="connsiteY4" fmla="*/ 0 h 2875403"/>
              <a:gd name="connsiteX0" fmla="*/ 0 w 3116300"/>
              <a:gd name="connsiteY0" fmla="*/ 0 h 2875403"/>
              <a:gd name="connsiteX1" fmla="*/ 3007415 w 3116300"/>
              <a:gd name="connsiteY1" fmla="*/ 55771 h 2875403"/>
              <a:gd name="connsiteX2" fmla="*/ 2879470 w 3116300"/>
              <a:gd name="connsiteY2" fmla="*/ 2334344 h 2875403"/>
              <a:gd name="connsiteX3" fmla="*/ 187196 w 3116300"/>
              <a:gd name="connsiteY3" fmla="*/ 2860388 h 2875403"/>
              <a:gd name="connsiteX4" fmla="*/ 0 w 3116300"/>
              <a:gd name="connsiteY4" fmla="*/ 0 h 2875403"/>
              <a:gd name="connsiteX0" fmla="*/ 0 w 3083363"/>
              <a:gd name="connsiteY0" fmla="*/ 0 h 2875403"/>
              <a:gd name="connsiteX1" fmla="*/ 2885378 w 3083363"/>
              <a:gd name="connsiteY1" fmla="*/ 56216 h 2875403"/>
              <a:gd name="connsiteX2" fmla="*/ 2879470 w 3083363"/>
              <a:gd name="connsiteY2" fmla="*/ 2334344 h 2875403"/>
              <a:gd name="connsiteX3" fmla="*/ 187196 w 3083363"/>
              <a:gd name="connsiteY3" fmla="*/ 2860388 h 2875403"/>
              <a:gd name="connsiteX4" fmla="*/ 0 w 3083363"/>
              <a:gd name="connsiteY4" fmla="*/ 0 h 2875403"/>
              <a:gd name="connsiteX0" fmla="*/ 0 w 3096263"/>
              <a:gd name="connsiteY0" fmla="*/ 0 h 2875403"/>
              <a:gd name="connsiteX1" fmla="*/ 2937628 w 3096263"/>
              <a:gd name="connsiteY1" fmla="*/ 51384 h 2875403"/>
              <a:gd name="connsiteX2" fmla="*/ 2879470 w 3096263"/>
              <a:gd name="connsiteY2" fmla="*/ 2334344 h 2875403"/>
              <a:gd name="connsiteX3" fmla="*/ 187196 w 3096263"/>
              <a:gd name="connsiteY3" fmla="*/ 2860388 h 2875403"/>
              <a:gd name="connsiteX4" fmla="*/ 0 w 3096263"/>
              <a:gd name="connsiteY4" fmla="*/ 0 h 2875403"/>
              <a:gd name="connsiteX0" fmla="*/ 0 w 3094279"/>
              <a:gd name="connsiteY0" fmla="*/ 0 h 2875403"/>
              <a:gd name="connsiteX1" fmla="*/ 2930002 w 3094279"/>
              <a:gd name="connsiteY1" fmla="*/ 101565 h 2875403"/>
              <a:gd name="connsiteX2" fmla="*/ 2879470 w 3094279"/>
              <a:gd name="connsiteY2" fmla="*/ 2334344 h 2875403"/>
              <a:gd name="connsiteX3" fmla="*/ 187196 w 3094279"/>
              <a:gd name="connsiteY3" fmla="*/ 2860388 h 2875403"/>
              <a:gd name="connsiteX4" fmla="*/ 0 w 3094279"/>
              <a:gd name="connsiteY4" fmla="*/ 0 h 2875403"/>
              <a:gd name="connsiteX0" fmla="*/ 0 w 3102449"/>
              <a:gd name="connsiteY0" fmla="*/ 0 h 2875403"/>
              <a:gd name="connsiteX1" fmla="*/ 2960524 w 3102449"/>
              <a:gd name="connsiteY1" fmla="*/ 112644 h 2875403"/>
              <a:gd name="connsiteX2" fmla="*/ 2879470 w 3102449"/>
              <a:gd name="connsiteY2" fmla="*/ 2334344 h 2875403"/>
              <a:gd name="connsiteX3" fmla="*/ 187196 w 3102449"/>
              <a:gd name="connsiteY3" fmla="*/ 2860388 h 2875403"/>
              <a:gd name="connsiteX4" fmla="*/ 0 w 3102449"/>
              <a:gd name="connsiteY4" fmla="*/ 0 h 2875403"/>
              <a:gd name="connsiteX0" fmla="*/ 0 w 3104921"/>
              <a:gd name="connsiteY0" fmla="*/ 0 h 2875403"/>
              <a:gd name="connsiteX1" fmla="*/ 2969318 w 3104921"/>
              <a:gd name="connsiteY1" fmla="*/ 139644 h 2875403"/>
              <a:gd name="connsiteX2" fmla="*/ 2879470 w 3104921"/>
              <a:gd name="connsiteY2" fmla="*/ 2334344 h 2875403"/>
              <a:gd name="connsiteX3" fmla="*/ 187196 w 3104921"/>
              <a:gd name="connsiteY3" fmla="*/ 2860388 h 2875403"/>
              <a:gd name="connsiteX4" fmla="*/ 0 w 3104921"/>
              <a:gd name="connsiteY4" fmla="*/ 0 h 2875403"/>
              <a:gd name="connsiteX0" fmla="*/ 0 w 3097647"/>
              <a:gd name="connsiteY0" fmla="*/ 0 h 2875403"/>
              <a:gd name="connsiteX1" fmla="*/ 2942864 w 3097647"/>
              <a:gd name="connsiteY1" fmla="*/ 186902 h 2875403"/>
              <a:gd name="connsiteX2" fmla="*/ 2879470 w 3097647"/>
              <a:gd name="connsiteY2" fmla="*/ 2334344 h 2875403"/>
              <a:gd name="connsiteX3" fmla="*/ 187196 w 3097647"/>
              <a:gd name="connsiteY3" fmla="*/ 2860388 h 2875403"/>
              <a:gd name="connsiteX4" fmla="*/ 0 w 3097647"/>
              <a:gd name="connsiteY4" fmla="*/ 0 h 2875403"/>
              <a:gd name="connsiteX0" fmla="*/ 0 w 3053237"/>
              <a:gd name="connsiteY0" fmla="*/ 0 h 2830026"/>
              <a:gd name="connsiteX1" fmla="*/ 2898454 w 3053237"/>
              <a:gd name="connsiteY1" fmla="*/ 141525 h 2830026"/>
              <a:gd name="connsiteX2" fmla="*/ 2835060 w 3053237"/>
              <a:gd name="connsiteY2" fmla="*/ 2288967 h 2830026"/>
              <a:gd name="connsiteX3" fmla="*/ 142786 w 3053237"/>
              <a:gd name="connsiteY3" fmla="*/ 2815011 h 2830026"/>
              <a:gd name="connsiteX4" fmla="*/ 0 w 3053237"/>
              <a:gd name="connsiteY4" fmla="*/ 0 h 2830026"/>
              <a:gd name="connsiteX0" fmla="*/ 0 w 3002552"/>
              <a:gd name="connsiteY0" fmla="*/ 0 h 2783683"/>
              <a:gd name="connsiteX1" fmla="*/ 2847769 w 3002552"/>
              <a:gd name="connsiteY1" fmla="*/ 95182 h 2783683"/>
              <a:gd name="connsiteX2" fmla="*/ 2784375 w 3002552"/>
              <a:gd name="connsiteY2" fmla="*/ 2242624 h 2783683"/>
              <a:gd name="connsiteX3" fmla="*/ 92101 w 3002552"/>
              <a:gd name="connsiteY3" fmla="*/ 2768668 h 2783683"/>
              <a:gd name="connsiteX4" fmla="*/ 0 w 3002552"/>
              <a:gd name="connsiteY4" fmla="*/ 0 h 2783683"/>
              <a:gd name="connsiteX0" fmla="*/ 0 w 3002552"/>
              <a:gd name="connsiteY0" fmla="*/ 0 h 2780993"/>
              <a:gd name="connsiteX1" fmla="*/ 2847769 w 3002552"/>
              <a:gd name="connsiteY1" fmla="*/ 95182 h 2780993"/>
              <a:gd name="connsiteX2" fmla="*/ 2784375 w 3002552"/>
              <a:gd name="connsiteY2" fmla="*/ 2242624 h 2780993"/>
              <a:gd name="connsiteX3" fmla="*/ 92101 w 3002552"/>
              <a:gd name="connsiteY3" fmla="*/ 2768668 h 2780993"/>
              <a:gd name="connsiteX4" fmla="*/ 0 w 3002552"/>
              <a:gd name="connsiteY4" fmla="*/ 0 h 2780993"/>
              <a:gd name="connsiteX0" fmla="*/ 0 w 3008312"/>
              <a:gd name="connsiteY0" fmla="*/ 0 h 2781844"/>
              <a:gd name="connsiteX1" fmla="*/ 2847769 w 3008312"/>
              <a:gd name="connsiteY1" fmla="*/ 95182 h 2781844"/>
              <a:gd name="connsiteX2" fmla="*/ 2792196 w 3008312"/>
              <a:gd name="connsiteY2" fmla="*/ 2275334 h 2781844"/>
              <a:gd name="connsiteX3" fmla="*/ 92101 w 3008312"/>
              <a:gd name="connsiteY3" fmla="*/ 2768668 h 2781844"/>
              <a:gd name="connsiteX4" fmla="*/ 0 w 3008312"/>
              <a:gd name="connsiteY4" fmla="*/ 0 h 2781844"/>
              <a:gd name="connsiteX0" fmla="*/ 0 w 2989495"/>
              <a:gd name="connsiteY0" fmla="*/ 0 h 2781844"/>
              <a:gd name="connsiteX1" fmla="*/ 2847769 w 2989495"/>
              <a:gd name="connsiteY1" fmla="*/ 95182 h 2781844"/>
              <a:gd name="connsiteX2" fmla="*/ 2792196 w 2989495"/>
              <a:gd name="connsiteY2" fmla="*/ 2275334 h 2781844"/>
              <a:gd name="connsiteX3" fmla="*/ 92101 w 2989495"/>
              <a:gd name="connsiteY3" fmla="*/ 2768668 h 2781844"/>
              <a:gd name="connsiteX4" fmla="*/ 0 w 2989495"/>
              <a:gd name="connsiteY4" fmla="*/ 0 h 2781844"/>
              <a:gd name="connsiteX0" fmla="*/ 0 w 3011870"/>
              <a:gd name="connsiteY0" fmla="*/ 0 h 2781844"/>
              <a:gd name="connsiteX1" fmla="*/ 2847769 w 3011870"/>
              <a:gd name="connsiteY1" fmla="*/ 95182 h 2781844"/>
              <a:gd name="connsiteX2" fmla="*/ 2792196 w 3011870"/>
              <a:gd name="connsiteY2" fmla="*/ 2275334 h 2781844"/>
              <a:gd name="connsiteX3" fmla="*/ 92101 w 3011870"/>
              <a:gd name="connsiteY3" fmla="*/ 2768668 h 2781844"/>
              <a:gd name="connsiteX4" fmla="*/ 0 w 3011870"/>
              <a:gd name="connsiteY4" fmla="*/ 0 h 2781844"/>
              <a:gd name="connsiteX0" fmla="*/ 0 w 3011870"/>
              <a:gd name="connsiteY0" fmla="*/ 0 h 2783262"/>
              <a:gd name="connsiteX1" fmla="*/ 2847769 w 3011870"/>
              <a:gd name="connsiteY1" fmla="*/ 95182 h 2783262"/>
              <a:gd name="connsiteX2" fmla="*/ 2792196 w 3011870"/>
              <a:gd name="connsiteY2" fmla="*/ 2275334 h 2783262"/>
              <a:gd name="connsiteX3" fmla="*/ 92101 w 3011870"/>
              <a:gd name="connsiteY3" fmla="*/ 2768668 h 2783262"/>
              <a:gd name="connsiteX4" fmla="*/ 0 w 3011870"/>
              <a:gd name="connsiteY4" fmla="*/ 0 h 2783262"/>
              <a:gd name="connsiteX0" fmla="*/ 0 w 3011870"/>
              <a:gd name="connsiteY0" fmla="*/ 0 h 2767189"/>
              <a:gd name="connsiteX1" fmla="*/ 2847769 w 3011870"/>
              <a:gd name="connsiteY1" fmla="*/ 95182 h 2767189"/>
              <a:gd name="connsiteX2" fmla="*/ 2792196 w 3011870"/>
              <a:gd name="connsiteY2" fmla="*/ 2275334 h 2767189"/>
              <a:gd name="connsiteX3" fmla="*/ 113833 w 3011870"/>
              <a:gd name="connsiteY3" fmla="*/ 2752010 h 2767189"/>
              <a:gd name="connsiteX4" fmla="*/ 0 w 3011870"/>
              <a:gd name="connsiteY4" fmla="*/ 0 h 2767189"/>
              <a:gd name="connsiteX0" fmla="*/ 0 w 3011870"/>
              <a:gd name="connsiteY0" fmla="*/ 0 h 2764048"/>
              <a:gd name="connsiteX1" fmla="*/ 2847769 w 3011870"/>
              <a:gd name="connsiteY1" fmla="*/ 95182 h 2764048"/>
              <a:gd name="connsiteX2" fmla="*/ 2792196 w 3011870"/>
              <a:gd name="connsiteY2" fmla="*/ 2275334 h 2764048"/>
              <a:gd name="connsiteX3" fmla="*/ 128682 w 3011870"/>
              <a:gd name="connsiteY3" fmla="*/ 2748749 h 2764048"/>
              <a:gd name="connsiteX4" fmla="*/ 0 w 3011870"/>
              <a:gd name="connsiteY4" fmla="*/ 0 h 2764048"/>
              <a:gd name="connsiteX0" fmla="*/ 0 w 3011870"/>
              <a:gd name="connsiteY0" fmla="*/ 0 h 2766482"/>
              <a:gd name="connsiteX1" fmla="*/ 2847769 w 3011870"/>
              <a:gd name="connsiteY1" fmla="*/ 95182 h 2766482"/>
              <a:gd name="connsiteX2" fmla="*/ 2792196 w 3011870"/>
              <a:gd name="connsiteY2" fmla="*/ 2275334 h 2766482"/>
              <a:gd name="connsiteX3" fmla="*/ 118548 w 3011870"/>
              <a:gd name="connsiteY3" fmla="*/ 2751276 h 2766482"/>
              <a:gd name="connsiteX4" fmla="*/ 0 w 3011870"/>
              <a:gd name="connsiteY4" fmla="*/ 0 h 2766482"/>
              <a:gd name="connsiteX0" fmla="*/ 0 w 3011870"/>
              <a:gd name="connsiteY0" fmla="*/ 0 h 2769615"/>
              <a:gd name="connsiteX1" fmla="*/ 2847769 w 3011870"/>
              <a:gd name="connsiteY1" fmla="*/ 95182 h 2769615"/>
              <a:gd name="connsiteX2" fmla="*/ 2792196 w 3011870"/>
              <a:gd name="connsiteY2" fmla="*/ 2275334 h 2769615"/>
              <a:gd name="connsiteX3" fmla="*/ 113120 w 3011870"/>
              <a:gd name="connsiteY3" fmla="*/ 2754527 h 2769615"/>
              <a:gd name="connsiteX4" fmla="*/ 0 w 3011870"/>
              <a:gd name="connsiteY4" fmla="*/ 0 h 27696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11870" h="2769615">
                <a:moveTo>
                  <a:pt x="0" y="0"/>
                </a:moveTo>
                <a:cubicBezTo>
                  <a:pt x="1127017" y="85961"/>
                  <a:pt x="1845297" y="76592"/>
                  <a:pt x="2847769" y="95182"/>
                </a:cubicBezTo>
                <a:cubicBezTo>
                  <a:pt x="2777291" y="1004083"/>
                  <a:pt x="3289279" y="2013053"/>
                  <a:pt x="2792196" y="2275334"/>
                </a:cubicBezTo>
                <a:cubicBezTo>
                  <a:pt x="2409503" y="2508287"/>
                  <a:pt x="1123783" y="2845055"/>
                  <a:pt x="113120" y="2754527"/>
                </a:cubicBezTo>
                <a:cubicBezTo>
                  <a:pt x="-60175" y="1676365"/>
                  <a:pt x="148001" y="804419"/>
                  <a:pt x="0" y="0"/>
                </a:cubicBezTo>
                <a:close/>
              </a:path>
            </a:pathLst>
          </a:custGeom>
          <a:solidFill>
            <a:schemeClr val="bg1"/>
          </a:solidFill>
          <a:ln>
            <a:noFill/>
          </a:ln>
          <a:effectLst>
            <a:outerShdw blurRad="215900" dist="114300" dir="4800000" sx="99000" sy="99000" algn="tr" rotWithShape="0">
              <a:prstClr val="black">
                <a:alpha val="41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  <xdr:grpSp>
        <xdr:nvGrpSpPr>
          <xdr:cNvPr id="19" name="Groupe 28"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GrpSpPr/>
        </xdr:nvGrpSpPr>
        <xdr:grpSpPr>
          <a:xfrm>
            <a:off x="718272" y="2275129"/>
            <a:ext cx="3454791" cy="2876166"/>
            <a:chOff x="718272" y="2275129"/>
            <a:chExt cx="3454791" cy="2876166"/>
          </a:xfrm>
        </xdr:grpSpPr>
        <xdr:grpSp>
          <xdr:nvGrpSpPr>
            <xdr:cNvPr id="20" name="Groupe 29">
              <a:extLst>
                <a:ext uri="{FF2B5EF4-FFF2-40B4-BE49-F238E27FC236}">
                  <a16:creationId xmlns:a16="http://schemas.microsoft.com/office/drawing/2014/main" id="{00000000-0008-0000-0200-000014000000}"/>
                </a:ext>
              </a:extLst>
            </xdr:cNvPr>
            <xdr:cNvGrpSpPr/>
          </xdr:nvGrpSpPr>
          <xdr:grpSpPr>
            <a:xfrm>
              <a:off x="974557" y="2275129"/>
              <a:ext cx="3198506" cy="2876166"/>
              <a:chOff x="3914938" y="1543615"/>
              <a:chExt cx="3198506" cy="2876166"/>
            </a:xfrm>
          </xdr:grpSpPr>
          <xdr:sp macro="" textlink="">
            <xdr:nvSpPr>
              <xdr:cNvPr id="22" name="Rectangle 5">
                <a:extLst>
                  <a:ext uri="{FF2B5EF4-FFF2-40B4-BE49-F238E27FC236}">
                    <a16:creationId xmlns:a16="http://schemas.microsoft.com/office/drawing/2014/main" id="{00000000-0008-0000-0200-000016000000}"/>
                  </a:ext>
                </a:extLst>
              </xdr:cNvPr>
              <xdr:cNvSpPr/>
            </xdr:nvSpPr>
            <xdr:spPr>
              <a:xfrm rot="21074577">
                <a:off x="3914938" y="1543615"/>
                <a:ext cx="3116185" cy="2876166"/>
              </a:xfrm>
              <a:custGeom>
                <a:avLst/>
                <a:gdLst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0 w 2958182"/>
                  <a:gd name="connsiteY3" fmla="*/ 2855644 h 2855644"/>
                  <a:gd name="connsiteX4" fmla="*/ 0 w 2958182"/>
                  <a:gd name="connsiteY4" fmla="*/ 0 h 2855644"/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99227 w 2958182"/>
                  <a:gd name="connsiteY3" fmla="*/ 2774555 h 2855644"/>
                  <a:gd name="connsiteX4" fmla="*/ 0 w 2958182"/>
                  <a:gd name="connsiteY4" fmla="*/ 0 h 2855644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802085"/>
                  <a:gd name="connsiteX1" fmla="*/ 3007415 w 3007415"/>
                  <a:gd name="connsiteY1" fmla="*/ 55771 h 2802085"/>
                  <a:gd name="connsiteX2" fmla="*/ 2795981 w 3007415"/>
                  <a:gd name="connsiteY2" fmla="*/ 2782473 h 2802085"/>
                  <a:gd name="connsiteX3" fmla="*/ 152810 w 3007415"/>
                  <a:gd name="connsiteY3" fmla="*/ 2802085 h 2802085"/>
                  <a:gd name="connsiteX4" fmla="*/ 0 w 3007415"/>
                  <a:gd name="connsiteY4" fmla="*/ 0 h 2802085"/>
                  <a:gd name="connsiteX0" fmla="*/ 0 w 3007415"/>
                  <a:gd name="connsiteY0" fmla="*/ 0 h 2910528"/>
                  <a:gd name="connsiteX1" fmla="*/ 3007415 w 3007415"/>
                  <a:gd name="connsiteY1" fmla="*/ 55771 h 2910528"/>
                  <a:gd name="connsiteX2" fmla="*/ 2795981 w 3007415"/>
                  <a:gd name="connsiteY2" fmla="*/ 2782473 h 2910528"/>
                  <a:gd name="connsiteX3" fmla="*/ 152810 w 3007415"/>
                  <a:gd name="connsiteY3" fmla="*/ 2802085 h 2910528"/>
                  <a:gd name="connsiteX4" fmla="*/ 0 w 3007415"/>
                  <a:gd name="connsiteY4" fmla="*/ 0 h 2910528"/>
                  <a:gd name="connsiteX0" fmla="*/ 0 w 3016462"/>
                  <a:gd name="connsiteY0" fmla="*/ 0 h 2910528"/>
                  <a:gd name="connsiteX1" fmla="*/ 3007415 w 3016462"/>
                  <a:gd name="connsiteY1" fmla="*/ 55771 h 2910528"/>
                  <a:gd name="connsiteX2" fmla="*/ 2795981 w 3016462"/>
                  <a:gd name="connsiteY2" fmla="*/ 2782473 h 2910528"/>
                  <a:gd name="connsiteX3" fmla="*/ 152810 w 3016462"/>
                  <a:gd name="connsiteY3" fmla="*/ 2802085 h 2910528"/>
                  <a:gd name="connsiteX4" fmla="*/ 0 w 3016462"/>
                  <a:gd name="connsiteY4" fmla="*/ 0 h 2910528"/>
                  <a:gd name="connsiteX0" fmla="*/ 0 w 3064249"/>
                  <a:gd name="connsiteY0" fmla="*/ 0 h 2898641"/>
                  <a:gd name="connsiteX1" fmla="*/ 3007415 w 3064249"/>
                  <a:gd name="connsiteY1" fmla="*/ 55771 h 2898641"/>
                  <a:gd name="connsiteX2" fmla="*/ 2875643 w 3064249"/>
                  <a:gd name="connsiteY2" fmla="*/ 2765832 h 2898641"/>
                  <a:gd name="connsiteX3" fmla="*/ 152810 w 3064249"/>
                  <a:gd name="connsiteY3" fmla="*/ 2802085 h 2898641"/>
                  <a:gd name="connsiteX4" fmla="*/ 0 w 3064249"/>
                  <a:gd name="connsiteY4" fmla="*/ 0 h 2898641"/>
                  <a:gd name="connsiteX0" fmla="*/ 0 w 3070540"/>
                  <a:gd name="connsiteY0" fmla="*/ 0 h 2898641"/>
                  <a:gd name="connsiteX1" fmla="*/ 3007415 w 3070540"/>
                  <a:gd name="connsiteY1" fmla="*/ 55771 h 2898641"/>
                  <a:gd name="connsiteX2" fmla="*/ 2875643 w 3070540"/>
                  <a:gd name="connsiteY2" fmla="*/ 2765832 h 2898641"/>
                  <a:gd name="connsiteX3" fmla="*/ 152810 w 3070540"/>
                  <a:gd name="connsiteY3" fmla="*/ 2802085 h 2898641"/>
                  <a:gd name="connsiteX4" fmla="*/ 0 w 3070540"/>
                  <a:gd name="connsiteY4" fmla="*/ 0 h 2898641"/>
                  <a:gd name="connsiteX0" fmla="*/ 0 w 3050496"/>
                  <a:gd name="connsiteY0" fmla="*/ 0 h 2831008"/>
                  <a:gd name="connsiteX1" fmla="*/ 3007415 w 3050496"/>
                  <a:gd name="connsiteY1" fmla="*/ 55771 h 2831008"/>
                  <a:gd name="connsiteX2" fmla="*/ 2844527 w 3050496"/>
                  <a:gd name="connsiteY2" fmla="*/ 2655027 h 2831008"/>
                  <a:gd name="connsiteX3" fmla="*/ 152810 w 3050496"/>
                  <a:gd name="connsiteY3" fmla="*/ 2802085 h 2831008"/>
                  <a:gd name="connsiteX4" fmla="*/ 0 w 3050496"/>
                  <a:gd name="connsiteY4" fmla="*/ 0 h 2831008"/>
                  <a:gd name="connsiteX0" fmla="*/ 0 w 3083026"/>
                  <a:gd name="connsiteY0" fmla="*/ 0 h 2802085"/>
                  <a:gd name="connsiteX1" fmla="*/ 3007415 w 3083026"/>
                  <a:gd name="connsiteY1" fmla="*/ 55771 h 2802085"/>
                  <a:gd name="connsiteX2" fmla="*/ 2894153 w 3083026"/>
                  <a:gd name="connsiteY2" fmla="*/ 2551842 h 2802085"/>
                  <a:gd name="connsiteX3" fmla="*/ 152810 w 3083026"/>
                  <a:gd name="connsiteY3" fmla="*/ 2802085 h 2802085"/>
                  <a:gd name="connsiteX4" fmla="*/ 0 w 3083026"/>
                  <a:gd name="connsiteY4" fmla="*/ 0 h 2802085"/>
                  <a:gd name="connsiteX0" fmla="*/ 0 w 3077100"/>
                  <a:gd name="connsiteY0" fmla="*/ 0 h 2839147"/>
                  <a:gd name="connsiteX1" fmla="*/ 3007415 w 3077100"/>
                  <a:gd name="connsiteY1" fmla="*/ 55771 h 2839147"/>
                  <a:gd name="connsiteX2" fmla="*/ 2885440 w 3077100"/>
                  <a:gd name="connsiteY2" fmla="*/ 2670966 h 2839147"/>
                  <a:gd name="connsiteX3" fmla="*/ 152810 w 3077100"/>
                  <a:gd name="connsiteY3" fmla="*/ 2802085 h 2839147"/>
                  <a:gd name="connsiteX4" fmla="*/ 0 w 3077100"/>
                  <a:gd name="connsiteY4" fmla="*/ 0 h 2839147"/>
                  <a:gd name="connsiteX0" fmla="*/ 0 w 3084012"/>
                  <a:gd name="connsiteY0" fmla="*/ 0 h 2810619"/>
                  <a:gd name="connsiteX1" fmla="*/ 3007415 w 3084012"/>
                  <a:gd name="connsiteY1" fmla="*/ 55771 h 2810619"/>
                  <a:gd name="connsiteX2" fmla="*/ 2895591 w 3084012"/>
                  <a:gd name="connsiteY2" fmla="*/ 2605068 h 2810619"/>
                  <a:gd name="connsiteX3" fmla="*/ 152810 w 3084012"/>
                  <a:gd name="connsiteY3" fmla="*/ 2802085 h 2810619"/>
                  <a:gd name="connsiteX4" fmla="*/ 0 w 3084012"/>
                  <a:gd name="connsiteY4" fmla="*/ 0 h 2810619"/>
                  <a:gd name="connsiteX0" fmla="*/ 0 w 3108841"/>
                  <a:gd name="connsiteY0" fmla="*/ 0 h 2802085"/>
                  <a:gd name="connsiteX1" fmla="*/ 3007415 w 3108841"/>
                  <a:gd name="connsiteY1" fmla="*/ 55771 h 2802085"/>
                  <a:gd name="connsiteX2" fmla="*/ 2930854 w 3108841"/>
                  <a:gd name="connsiteY2" fmla="*/ 2501276 h 2802085"/>
                  <a:gd name="connsiteX3" fmla="*/ 152810 w 3108841"/>
                  <a:gd name="connsiteY3" fmla="*/ 2802085 h 2802085"/>
                  <a:gd name="connsiteX4" fmla="*/ 0 w 3108841"/>
                  <a:gd name="connsiteY4" fmla="*/ 0 h 2802085"/>
                  <a:gd name="connsiteX0" fmla="*/ 0 w 3073089"/>
                  <a:gd name="connsiteY0" fmla="*/ 0 h 2802085"/>
                  <a:gd name="connsiteX1" fmla="*/ 3007415 w 3073089"/>
                  <a:gd name="connsiteY1" fmla="*/ 55771 h 2802085"/>
                  <a:gd name="connsiteX2" fmla="*/ 2879470 w 3073089"/>
                  <a:gd name="connsiteY2" fmla="*/ 2334344 h 2802085"/>
                  <a:gd name="connsiteX3" fmla="*/ 152810 w 3073089"/>
                  <a:gd name="connsiteY3" fmla="*/ 2802085 h 2802085"/>
                  <a:gd name="connsiteX4" fmla="*/ 0 w 3073089"/>
                  <a:gd name="connsiteY4" fmla="*/ 0 h 2802085"/>
                  <a:gd name="connsiteX0" fmla="*/ 0 w 3142862"/>
                  <a:gd name="connsiteY0" fmla="*/ 0 h 2802085"/>
                  <a:gd name="connsiteX1" fmla="*/ 3007415 w 3142862"/>
                  <a:gd name="connsiteY1" fmla="*/ 55771 h 2802085"/>
                  <a:gd name="connsiteX2" fmla="*/ 2879470 w 3142862"/>
                  <a:gd name="connsiteY2" fmla="*/ 2334344 h 2802085"/>
                  <a:gd name="connsiteX3" fmla="*/ 152810 w 3142862"/>
                  <a:gd name="connsiteY3" fmla="*/ 2802085 h 2802085"/>
                  <a:gd name="connsiteX4" fmla="*/ 0 w 3142862"/>
                  <a:gd name="connsiteY4" fmla="*/ 0 h 2802085"/>
                  <a:gd name="connsiteX0" fmla="*/ 0 w 3142862"/>
                  <a:gd name="connsiteY0" fmla="*/ 0 h 2860388"/>
                  <a:gd name="connsiteX1" fmla="*/ 3007415 w 3142862"/>
                  <a:gd name="connsiteY1" fmla="*/ 55771 h 2860388"/>
                  <a:gd name="connsiteX2" fmla="*/ 2879470 w 3142862"/>
                  <a:gd name="connsiteY2" fmla="*/ 2334344 h 2860388"/>
                  <a:gd name="connsiteX3" fmla="*/ 187196 w 3142862"/>
                  <a:gd name="connsiteY3" fmla="*/ 2860388 h 2860388"/>
                  <a:gd name="connsiteX4" fmla="*/ 0 w 3142862"/>
                  <a:gd name="connsiteY4" fmla="*/ 0 h 2860388"/>
                  <a:gd name="connsiteX0" fmla="*/ 0 w 3142862"/>
                  <a:gd name="connsiteY0" fmla="*/ 0 h 2876373"/>
                  <a:gd name="connsiteX1" fmla="*/ 3007415 w 3142862"/>
                  <a:gd name="connsiteY1" fmla="*/ 55771 h 2876373"/>
                  <a:gd name="connsiteX2" fmla="*/ 2879470 w 3142862"/>
                  <a:gd name="connsiteY2" fmla="*/ 2334344 h 2876373"/>
                  <a:gd name="connsiteX3" fmla="*/ 187196 w 3142862"/>
                  <a:gd name="connsiteY3" fmla="*/ 2860388 h 2876373"/>
                  <a:gd name="connsiteX4" fmla="*/ 0 w 3142862"/>
                  <a:gd name="connsiteY4" fmla="*/ 0 h 2876373"/>
                  <a:gd name="connsiteX0" fmla="*/ 0 w 3142862"/>
                  <a:gd name="connsiteY0" fmla="*/ 0 h 2869960"/>
                  <a:gd name="connsiteX1" fmla="*/ 3007415 w 3142862"/>
                  <a:gd name="connsiteY1" fmla="*/ 55771 h 2869960"/>
                  <a:gd name="connsiteX2" fmla="*/ 2879470 w 3142862"/>
                  <a:gd name="connsiteY2" fmla="*/ 2334344 h 2869960"/>
                  <a:gd name="connsiteX3" fmla="*/ 187196 w 3142862"/>
                  <a:gd name="connsiteY3" fmla="*/ 2860388 h 2869960"/>
                  <a:gd name="connsiteX4" fmla="*/ 0 w 3142862"/>
                  <a:gd name="connsiteY4" fmla="*/ 0 h 2869960"/>
                  <a:gd name="connsiteX0" fmla="*/ 0 w 3142862"/>
                  <a:gd name="connsiteY0" fmla="*/ 0 h 2875403"/>
                  <a:gd name="connsiteX1" fmla="*/ 3007415 w 3142862"/>
                  <a:gd name="connsiteY1" fmla="*/ 55771 h 2875403"/>
                  <a:gd name="connsiteX2" fmla="*/ 2879470 w 3142862"/>
                  <a:gd name="connsiteY2" fmla="*/ 2334344 h 2875403"/>
                  <a:gd name="connsiteX3" fmla="*/ 187196 w 3142862"/>
                  <a:gd name="connsiteY3" fmla="*/ 2860388 h 2875403"/>
                  <a:gd name="connsiteX4" fmla="*/ 0 w 3142862"/>
                  <a:gd name="connsiteY4" fmla="*/ 0 h 2875403"/>
                  <a:gd name="connsiteX0" fmla="*/ 0 w 3155056"/>
                  <a:gd name="connsiteY0" fmla="*/ 0 h 2875403"/>
                  <a:gd name="connsiteX1" fmla="*/ 3007415 w 3155056"/>
                  <a:gd name="connsiteY1" fmla="*/ 55771 h 2875403"/>
                  <a:gd name="connsiteX2" fmla="*/ 2879470 w 3155056"/>
                  <a:gd name="connsiteY2" fmla="*/ 2334344 h 2875403"/>
                  <a:gd name="connsiteX3" fmla="*/ 187196 w 3155056"/>
                  <a:gd name="connsiteY3" fmla="*/ 2860388 h 2875403"/>
                  <a:gd name="connsiteX4" fmla="*/ 0 w 3155056"/>
                  <a:gd name="connsiteY4" fmla="*/ 0 h 2875403"/>
                  <a:gd name="connsiteX0" fmla="*/ 0 w 3111070"/>
                  <a:gd name="connsiteY0" fmla="*/ 0 h 2875403"/>
                  <a:gd name="connsiteX1" fmla="*/ 3007415 w 3111070"/>
                  <a:gd name="connsiteY1" fmla="*/ 55771 h 2875403"/>
                  <a:gd name="connsiteX2" fmla="*/ 2879470 w 3111070"/>
                  <a:gd name="connsiteY2" fmla="*/ 2334344 h 2875403"/>
                  <a:gd name="connsiteX3" fmla="*/ 187196 w 3111070"/>
                  <a:gd name="connsiteY3" fmla="*/ 2860388 h 2875403"/>
                  <a:gd name="connsiteX4" fmla="*/ 0 w 3111070"/>
                  <a:gd name="connsiteY4" fmla="*/ 0 h 2875403"/>
                  <a:gd name="connsiteX0" fmla="*/ 0 w 3116300"/>
                  <a:gd name="connsiteY0" fmla="*/ 0 h 2875403"/>
                  <a:gd name="connsiteX1" fmla="*/ 3007415 w 3116300"/>
                  <a:gd name="connsiteY1" fmla="*/ 55771 h 2875403"/>
                  <a:gd name="connsiteX2" fmla="*/ 2879470 w 3116300"/>
                  <a:gd name="connsiteY2" fmla="*/ 2334344 h 2875403"/>
                  <a:gd name="connsiteX3" fmla="*/ 187196 w 3116300"/>
                  <a:gd name="connsiteY3" fmla="*/ 2860388 h 2875403"/>
                  <a:gd name="connsiteX4" fmla="*/ 0 w 3116300"/>
                  <a:gd name="connsiteY4" fmla="*/ 0 h 287540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3116300" h="2875403">
                    <a:moveTo>
                      <a:pt x="0" y="0"/>
                    </a:moveTo>
                    <a:cubicBezTo>
                      <a:pt x="1127017" y="85961"/>
                      <a:pt x="2004943" y="37181"/>
                      <a:pt x="3007415" y="55771"/>
                    </a:cubicBezTo>
                    <a:cubicBezTo>
                      <a:pt x="2936937" y="964672"/>
                      <a:pt x="3368549" y="2290401"/>
                      <a:pt x="2879470" y="2334344"/>
                    </a:cubicBezTo>
                    <a:cubicBezTo>
                      <a:pt x="2708049" y="2614029"/>
                      <a:pt x="1197859" y="2950916"/>
                      <a:pt x="187196" y="2860388"/>
                    </a:cubicBezTo>
                    <a:cubicBezTo>
                      <a:pt x="13901" y="1782226"/>
                      <a:pt x="148001" y="804419"/>
                      <a:pt x="0" y="0"/>
                    </a:cubicBezTo>
                    <a:close/>
                  </a:path>
                </a:pathLst>
              </a:custGeom>
              <a:gradFill>
                <a:gsLst>
                  <a:gs pos="57000">
                    <a:srgbClr val="FFD54F"/>
                  </a:gs>
                  <a:gs pos="0">
                    <a:srgbClr val="FFC000"/>
                  </a:gs>
                  <a:gs pos="73000">
                    <a:srgbClr val="FFD13F"/>
                  </a:gs>
                  <a:gs pos="100000">
                    <a:srgbClr val="FFC000"/>
                  </a:gs>
                </a:gsLst>
                <a:lin ang="5100000" scaled="0"/>
              </a:gradFill>
              <a:ln>
                <a:noFill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  <xdr:sp macro="" textlink="">
            <xdr:nvSpPr>
              <xdr:cNvPr id="23" name="Triangle rectangle 7">
                <a:extLst>
                  <a:ext uri="{FF2B5EF4-FFF2-40B4-BE49-F238E27FC236}">
                    <a16:creationId xmlns:a16="http://schemas.microsoft.com/office/drawing/2014/main" id="{00000000-0008-0000-0200-000017000000}"/>
                  </a:ext>
                </a:extLst>
              </xdr:cNvPr>
              <xdr:cNvSpPr/>
            </xdr:nvSpPr>
            <xdr:spPr>
              <a:xfrm rot="14260875">
                <a:off x="6185180" y="3089786"/>
                <a:ext cx="337253" cy="1519274"/>
              </a:xfrm>
              <a:custGeom>
                <a:avLst/>
                <a:gdLst>
                  <a:gd name="connsiteX0" fmla="*/ 0 w 360040"/>
                  <a:gd name="connsiteY0" fmla="*/ 1205112 h 1205112"/>
                  <a:gd name="connsiteX1" fmla="*/ 0 w 360040"/>
                  <a:gd name="connsiteY1" fmla="*/ 0 h 1205112"/>
                  <a:gd name="connsiteX2" fmla="*/ 360040 w 360040"/>
                  <a:gd name="connsiteY2" fmla="*/ 1205112 h 1205112"/>
                  <a:gd name="connsiteX3" fmla="*/ 0 w 360040"/>
                  <a:gd name="connsiteY3" fmla="*/ 1205112 h 1205112"/>
                  <a:gd name="connsiteX0" fmla="*/ 0 w 284031"/>
                  <a:gd name="connsiteY0" fmla="*/ 1205112 h 1205112"/>
                  <a:gd name="connsiteX1" fmla="*/ 0 w 284031"/>
                  <a:gd name="connsiteY1" fmla="*/ 0 h 1205112"/>
                  <a:gd name="connsiteX2" fmla="*/ 284031 w 284031"/>
                  <a:gd name="connsiteY2" fmla="*/ 826409 h 1205112"/>
                  <a:gd name="connsiteX3" fmla="*/ 0 w 284031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126017 w 501304"/>
                  <a:gd name="connsiteY0" fmla="*/ 1227782 h 1227782"/>
                  <a:gd name="connsiteX1" fmla="*/ 134724 w 501304"/>
                  <a:gd name="connsiteY1" fmla="*/ 0 h 1227782"/>
                  <a:gd name="connsiteX2" fmla="*/ 501304 w 501304"/>
                  <a:gd name="connsiteY2" fmla="*/ 963165 h 1227782"/>
                  <a:gd name="connsiteX3" fmla="*/ 126017 w 501304"/>
                  <a:gd name="connsiteY3" fmla="*/ 1227782 h 1227782"/>
                  <a:gd name="connsiteX0" fmla="*/ 129311 w 504598"/>
                  <a:gd name="connsiteY0" fmla="*/ 1227782 h 1227782"/>
                  <a:gd name="connsiteX1" fmla="*/ 138018 w 504598"/>
                  <a:gd name="connsiteY1" fmla="*/ 0 h 1227782"/>
                  <a:gd name="connsiteX2" fmla="*/ 504598 w 504598"/>
                  <a:gd name="connsiteY2" fmla="*/ 963165 h 1227782"/>
                  <a:gd name="connsiteX3" fmla="*/ 129311 w 504598"/>
                  <a:gd name="connsiteY3" fmla="*/ 1227782 h 1227782"/>
                  <a:gd name="connsiteX0" fmla="*/ 122131 w 497418"/>
                  <a:gd name="connsiteY0" fmla="*/ 1406841 h 1406841"/>
                  <a:gd name="connsiteX1" fmla="*/ 159583 w 497418"/>
                  <a:gd name="connsiteY1" fmla="*/ 0 h 1406841"/>
                  <a:gd name="connsiteX2" fmla="*/ 497418 w 497418"/>
                  <a:gd name="connsiteY2" fmla="*/ 1142224 h 1406841"/>
                  <a:gd name="connsiteX3" fmla="*/ 122131 w 497418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403203"/>
                  <a:gd name="connsiteY0" fmla="*/ 1406841 h 1406841"/>
                  <a:gd name="connsiteX1" fmla="*/ 171965 w 403203"/>
                  <a:gd name="connsiteY1" fmla="*/ 0 h 1406841"/>
                  <a:gd name="connsiteX2" fmla="*/ 403203 w 403203"/>
                  <a:gd name="connsiteY2" fmla="*/ 1117809 h 1406841"/>
                  <a:gd name="connsiteX3" fmla="*/ 134513 w 403203"/>
                  <a:gd name="connsiteY3" fmla="*/ 1406841 h 1406841"/>
                  <a:gd name="connsiteX0" fmla="*/ 134513 w 412457"/>
                  <a:gd name="connsiteY0" fmla="*/ 1406841 h 1406841"/>
                  <a:gd name="connsiteX1" fmla="*/ 171965 w 412457"/>
                  <a:gd name="connsiteY1" fmla="*/ 0 h 1406841"/>
                  <a:gd name="connsiteX2" fmla="*/ 412456 w 412457"/>
                  <a:gd name="connsiteY2" fmla="*/ 1149013 h 1406841"/>
                  <a:gd name="connsiteX3" fmla="*/ 134513 w 412457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40084 w 398701"/>
                  <a:gd name="connsiteY0" fmla="*/ 1442880 h 1442880"/>
                  <a:gd name="connsiteX1" fmla="*/ 158210 w 398701"/>
                  <a:gd name="connsiteY1" fmla="*/ 0 h 1442880"/>
                  <a:gd name="connsiteX2" fmla="*/ 398701 w 398701"/>
                  <a:gd name="connsiteY2" fmla="*/ 1149013 h 1442880"/>
                  <a:gd name="connsiteX3" fmla="*/ 140084 w 39870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422071" h="1442880">
                    <a:moveTo>
                      <a:pt x="163454" y="1442880"/>
                    </a:moveTo>
                    <a:cubicBezTo>
                      <a:pt x="-176501" y="1226284"/>
                      <a:pt x="107547" y="307905"/>
                      <a:pt x="181580" y="0"/>
                    </a:cubicBezTo>
                    <a:cubicBezTo>
                      <a:pt x="115191" y="556789"/>
                      <a:pt x="137346" y="827855"/>
                      <a:pt x="422071" y="1149013"/>
                    </a:cubicBezTo>
                    <a:cubicBezTo>
                      <a:pt x="129579" y="963158"/>
                      <a:pt x="66208" y="1301405"/>
                      <a:pt x="163454" y="1442880"/>
                    </a:cubicBezTo>
                    <a:close/>
                  </a:path>
                </a:pathLst>
              </a:custGeom>
              <a:gradFill flip="none" rotWithShape="1">
                <a:gsLst>
                  <a:gs pos="0">
                    <a:srgbClr val="FFC000">
                      <a:shade val="30000"/>
                      <a:satMod val="115000"/>
                    </a:srgbClr>
                  </a:gs>
                  <a:gs pos="50000">
                    <a:srgbClr val="FFC000">
                      <a:shade val="67500"/>
                      <a:satMod val="115000"/>
                    </a:srgbClr>
                  </a:gs>
                  <a:gs pos="100000">
                    <a:srgbClr val="FFC000">
                      <a:shade val="100000"/>
                      <a:satMod val="115000"/>
                    </a:srgb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</xdr:grpSp>
        <xdr:sp macro="" textlink="">
          <xdr:nvSpPr>
            <xdr:cNvPr id="21" name="Rectangle 1">
              <a:extLst>
                <a:ext uri="{FF2B5EF4-FFF2-40B4-BE49-F238E27FC236}">
                  <a16:creationId xmlns:a16="http://schemas.microsoft.com/office/drawing/2014/main" id="{00000000-0008-0000-0200-000015000000}"/>
                </a:ext>
              </a:extLst>
            </xdr:cNvPr>
            <xdr:cNvSpPr/>
          </xdr:nvSpPr>
          <xdr:spPr>
            <a:xfrm rot="21081215">
              <a:off x="718272" y="2301870"/>
              <a:ext cx="3004844" cy="453127"/>
            </a:xfrm>
            <a:custGeom>
              <a:avLst/>
              <a:gdLst>
                <a:gd name="connsiteX0" fmla="*/ 0 w 2972903"/>
                <a:gd name="connsiteY0" fmla="*/ 0 h 432048"/>
                <a:gd name="connsiteX1" fmla="*/ 2972903 w 2972903"/>
                <a:gd name="connsiteY1" fmla="*/ 0 h 432048"/>
                <a:gd name="connsiteX2" fmla="*/ 2972903 w 2972903"/>
                <a:gd name="connsiteY2" fmla="*/ 432048 h 432048"/>
                <a:gd name="connsiteX3" fmla="*/ 0 w 2972903"/>
                <a:gd name="connsiteY3" fmla="*/ 432048 h 432048"/>
                <a:gd name="connsiteX4" fmla="*/ 0 w 2972903"/>
                <a:gd name="connsiteY4" fmla="*/ 0 h 432048"/>
                <a:gd name="connsiteX0" fmla="*/ 0 w 2995014"/>
                <a:gd name="connsiteY0" fmla="*/ 0 h 445045"/>
                <a:gd name="connsiteX1" fmla="*/ 2995014 w 2995014"/>
                <a:gd name="connsiteY1" fmla="*/ 12997 h 445045"/>
                <a:gd name="connsiteX2" fmla="*/ 2995014 w 2995014"/>
                <a:gd name="connsiteY2" fmla="*/ 445045 h 445045"/>
                <a:gd name="connsiteX3" fmla="*/ 22111 w 2995014"/>
                <a:gd name="connsiteY3" fmla="*/ 445045 h 445045"/>
                <a:gd name="connsiteX4" fmla="*/ 0 w 2995014"/>
                <a:gd name="connsiteY4" fmla="*/ 0 h 445045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4844"/>
                <a:gd name="connsiteY0" fmla="*/ 0 h 453127"/>
                <a:gd name="connsiteX1" fmla="*/ 3004844 w 3004844"/>
                <a:gd name="connsiteY1" fmla="*/ 43396 h 453127"/>
                <a:gd name="connsiteX2" fmla="*/ 2999723 w 3004844"/>
                <a:gd name="connsiteY2" fmla="*/ 445761 h 453127"/>
                <a:gd name="connsiteX3" fmla="*/ 59420 w 3004844"/>
                <a:gd name="connsiteY3" fmla="*/ 453127 h 453127"/>
                <a:gd name="connsiteX4" fmla="*/ 0 w 3004844"/>
                <a:gd name="connsiteY4" fmla="*/ 0 h 4531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04844" h="453127">
                  <a:moveTo>
                    <a:pt x="0" y="0"/>
                  </a:moveTo>
                  <a:cubicBezTo>
                    <a:pt x="1010590" y="39916"/>
                    <a:pt x="1225988" y="50439"/>
                    <a:pt x="3004844" y="43396"/>
                  </a:cubicBezTo>
                  <a:lnTo>
                    <a:pt x="2999723" y="445761"/>
                  </a:lnTo>
                  <a:lnTo>
                    <a:pt x="59420" y="453127"/>
                  </a:lnTo>
                  <a:cubicBezTo>
                    <a:pt x="41183" y="302323"/>
                    <a:pt x="64021" y="451618"/>
                    <a:pt x="0" y="0"/>
                  </a:cubicBezTo>
                  <a:close/>
                </a:path>
              </a:pathLst>
            </a:custGeom>
            <a:solidFill>
              <a:schemeClr val="bg1">
                <a:alpha val="3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/>
            </a:p>
          </xdr:txBody>
        </xdr:sp>
      </xdr:grpSp>
    </xdr:grpSp>
    <xdr:clientData/>
  </xdr:twoCellAnchor>
  <xdr:twoCellAnchor>
    <xdr:from>
      <xdr:col>13</xdr:col>
      <xdr:colOff>180975</xdr:colOff>
      <xdr:row>2</xdr:row>
      <xdr:rowOff>133350</xdr:rowOff>
    </xdr:from>
    <xdr:to>
      <xdr:col>15</xdr:col>
      <xdr:colOff>676275</xdr:colOff>
      <xdr:row>8</xdr:row>
      <xdr:rowOff>180975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10086975" y="752475"/>
          <a:ext cx="2019300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12</xdr:col>
      <xdr:colOff>374937</xdr:colOff>
      <xdr:row>6</xdr:row>
      <xdr:rowOff>150137</xdr:rowOff>
    </xdr:from>
    <xdr:to>
      <xdr:col>15</xdr:col>
      <xdr:colOff>173774</xdr:colOff>
      <xdr:row>13</xdr:row>
      <xdr:rowOff>130873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20973312">
          <a:off x="9518937" y="1531262"/>
          <a:ext cx="2084837" cy="1314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2</xdr:col>
      <xdr:colOff>533400</xdr:colOff>
      <xdr:row>10</xdr:row>
      <xdr:rowOff>142875</xdr:rowOff>
    </xdr:from>
    <xdr:to>
      <xdr:col>7</xdr:col>
      <xdr:colOff>514350</xdr:colOff>
      <xdr:row>21</xdr:row>
      <xdr:rowOff>171451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2057400" y="2286000"/>
          <a:ext cx="3790950" cy="42195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7</xdr:col>
      <xdr:colOff>371476</xdr:colOff>
      <xdr:row>10</xdr:row>
      <xdr:rowOff>85725</xdr:rowOff>
    </xdr:from>
    <xdr:to>
      <xdr:col>12</xdr:col>
      <xdr:colOff>171450</xdr:colOff>
      <xdr:row>21</xdr:row>
      <xdr:rowOff>180976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5705476" y="2228850"/>
          <a:ext cx="3609974" cy="4286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 b="0" u="none"/>
        </a:p>
      </xdr:txBody>
    </xdr:sp>
    <xdr:clientData/>
  </xdr:twoCellAnchor>
  <xdr:twoCellAnchor editAs="oneCell">
    <xdr:from>
      <xdr:col>12</xdr:col>
      <xdr:colOff>33921</xdr:colOff>
      <xdr:row>0</xdr:row>
      <xdr:rowOff>0</xdr:rowOff>
    </xdr:from>
    <xdr:to>
      <xdr:col>13</xdr:col>
      <xdr:colOff>194679</xdr:colOff>
      <xdr:row>3</xdr:row>
      <xdr:rowOff>85725</xdr:rowOff>
    </xdr:to>
    <xdr:pic>
      <xdr:nvPicPr>
        <xdr:cNvPr id="4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177921" y="0"/>
          <a:ext cx="922758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429989</xdr:colOff>
      <xdr:row>7</xdr:row>
      <xdr:rowOff>131795</xdr:rowOff>
    </xdr:from>
    <xdr:to>
      <xdr:col>14</xdr:col>
      <xdr:colOff>673652</xdr:colOff>
      <xdr:row>15</xdr:row>
      <xdr:rowOff>92502</xdr:rowOff>
    </xdr:to>
    <xdr:sp macro="" textlink="">
      <xdr:nvSpPr>
        <xdr:cNvPr id="43" name="ZoneTexte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20973312">
          <a:off x="9980389" y="1672728"/>
          <a:ext cx="1835396" cy="14508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Cette étape est le préalable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indispensable à tout atelier.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>
            <a:solidFill>
              <a:srgbClr val="00B050"/>
            </a:solidFill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>
            <a:solidFill>
              <a:srgbClr val="00B050"/>
            </a:solidFill>
          </a:endParaRPr>
        </a:p>
      </xdr:txBody>
    </xdr:sp>
    <xdr:clientData/>
  </xdr:twoCellAnchor>
  <xdr:twoCellAnchor editAs="oneCell">
    <xdr:from>
      <xdr:col>9</xdr:col>
      <xdr:colOff>491066</xdr:colOff>
      <xdr:row>0</xdr:row>
      <xdr:rowOff>59266</xdr:rowOff>
    </xdr:from>
    <xdr:to>
      <xdr:col>10</xdr:col>
      <xdr:colOff>350837</xdr:colOff>
      <xdr:row>2</xdr:row>
      <xdr:rowOff>43391</xdr:rowOff>
    </xdr:to>
    <xdr:pic>
      <xdr:nvPicPr>
        <xdr:cNvPr id="30" name="Picture 31" descr="PictoMR_2012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53866" y="59266"/>
          <a:ext cx="655638" cy="59372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260372</xdr:colOff>
      <xdr:row>30</xdr:row>
      <xdr:rowOff>125093</xdr:rowOff>
    </xdr:from>
    <xdr:to>
      <xdr:col>2</xdr:col>
      <xdr:colOff>735726</xdr:colOff>
      <xdr:row>33</xdr:row>
      <xdr:rowOff>44973</xdr:rowOff>
    </xdr:to>
    <xdr:sp macro="" textlink="">
      <xdr:nvSpPr>
        <xdr:cNvPr id="2" name="Parallelogram 4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 rot="16200000">
          <a:off x="1395359" y="7038731"/>
          <a:ext cx="491380" cy="1237354"/>
        </a:xfrm>
        <a:prstGeom prst="parallelogram">
          <a:avLst>
            <a:gd name="adj" fmla="val 39609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10</xdr:row>
      <xdr:rowOff>1</xdr:rowOff>
    </xdr:from>
    <xdr:to>
      <xdr:col>2</xdr:col>
      <xdr:colOff>735726</xdr:colOff>
      <xdr:row>30</xdr:row>
      <xdr:rowOff>0</xdr:rowOff>
    </xdr:to>
    <xdr:sp macro="" textlink="">
      <xdr:nvSpPr>
        <xdr:cNvPr id="4" name="Parallelogram 38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 rot="16200000">
          <a:off x="-273477" y="3438975"/>
          <a:ext cx="3829052" cy="1237354"/>
        </a:xfrm>
        <a:prstGeom prst="parallelogram">
          <a:avLst>
            <a:gd name="adj" fmla="val 39609"/>
          </a:avLst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6</xdr:row>
      <xdr:rowOff>0</xdr:rowOff>
    </xdr:from>
    <xdr:to>
      <xdr:col>2</xdr:col>
      <xdr:colOff>735726</xdr:colOff>
      <xdr:row>9</xdr:row>
      <xdr:rowOff>102306</xdr:rowOff>
    </xdr:to>
    <xdr:sp macro="" textlink="">
      <xdr:nvSpPr>
        <xdr:cNvPr id="5" name="Parallelogram 3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 rot="16200000">
          <a:off x="1304146" y="1099351"/>
          <a:ext cx="673806" cy="1237354"/>
        </a:xfrm>
        <a:prstGeom prst="parallelogram">
          <a:avLst>
            <a:gd name="adj" fmla="val 39609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</xdr:row>
      <xdr:rowOff>11037</xdr:rowOff>
    </xdr:from>
    <xdr:to>
      <xdr:col>2</xdr:col>
      <xdr:colOff>735726</xdr:colOff>
      <xdr:row>5</xdr:row>
      <xdr:rowOff>121417</xdr:rowOff>
    </xdr:to>
    <xdr:sp macro="" textlink="">
      <xdr:nvSpPr>
        <xdr:cNvPr id="6" name="Parallelogram 28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 rot="16200000">
          <a:off x="1300109" y="352425"/>
          <a:ext cx="681880" cy="1237354"/>
        </a:xfrm>
        <a:prstGeom prst="parallelogram">
          <a:avLst>
            <a:gd name="adj" fmla="val 39609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1</xdr:col>
      <xdr:colOff>442857</xdr:colOff>
      <xdr:row>4</xdr:row>
      <xdr:rowOff>149935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0" y="447675"/>
          <a:ext cx="1204857" cy="702385"/>
        </a:xfrm>
        <a:prstGeom prst="rect">
          <a:avLst/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Objectifs de l'étape</a:t>
          </a:r>
        </a:p>
      </xdr:txBody>
    </xdr:sp>
    <xdr:clientData/>
  </xdr:twoCellAnchor>
  <xdr:twoCellAnchor>
    <xdr:from>
      <xdr:col>2</xdr:col>
      <xdr:colOff>510219</xdr:colOff>
      <xdr:row>3</xdr:row>
      <xdr:rowOff>1569</xdr:rowOff>
    </xdr:from>
    <xdr:to>
      <xdr:col>10</xdr:col>
      <xdr:colOff>741277</xdr:colOff>
      <xdr:row>6</xdr:row>
      <xdr:rowOff>19050</xdr:rowOff>
    </xdr:to>
    <xdr:sp macro="" textlink="">
      <xdr:nvSpPr>
        <xdr:cNvPr id="8" name="Pentagon 2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034219" y="811194"/>
          <a:ext cx="6327058" cy="588981"/>
        </a:xfrm>
        <a:prstGeom prst="homePlate">
          <a:avLst>
            <a:gd name="adj" fmla="val 41466"/>
          </a:avLst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n-US" sz="1200">
              <a:solidFill>
                <a:sysClr val="windowText" lastClr="000000"/>
              </a:solidFill>
            </a:rPr>
            <a:t>Prioriser, choisir et valider le processus</a:t>
          </a:r>
        </a:p>
      </xdr:txBody>
    </xdr:sp>
    <xdr:clientData/>
  </xdr:twoCellAnchor>
  <xdr:twoCellAnchor>
    <xdr:from>
      <xdr:col>2</xdr:col>
      <xdr:colOff>500694</xdr:colOff>
      <xdr:row>6</xdr:row>
      <xdr:rowOff>153908</xdr:rowOff>
    </xdr:from>
    <xdr:to>
      <xdr:col>10</xdr:col>
      <xdr:colOff>731752</xdr:colOff>
      <xdr:row>10</xdr:row>
      <xdr:rowOff>0</xdr:rowOff>
    </xdr:to>
    <xdr:sp macro="" textlink="">
      <xdr:nvSpPr>
        <xdr:cNvPr id="9" name="Pentagon 32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2024694" y="1535033"/>
          <a:ext cx="6327058" cy="608092"/>
        </a:xfrm>
        <a:prstGeom prst="homePlate">
          <a:avLst>
            <a:gd name="adj" fmla="val 41466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rgbClr val="0070C0"/>
              </a:solidFill>
            </a:rPr>
            <a:t>Pilote de la fonction concernée</a:t>
          </a:r>
        </a:p>
      </xdr:txBody>
    </xdr:sp>
    <xdr:clientData/>
  </xdr:twoCellAnchor>
  <xdr:twoCellAnchor>
    <xdr:from>
      <xdr:col>0</xdr:col>
      <xdr:colOff>0</xdr:colOff>
      <xdr:row>5</xdr:row>
      <xdr:rowOff>190439</xdr:rowOff>
    </xdr:from>
    <xdr:to>
      <xdr:col>1</xdr:col>
      <xdr:colOff>442857</xdr:colOff>
      <xdr:row>8</xdr:row>
      <xdr:rowOff>130824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0" y="1381064"/>
          <a:ext cx="1204857" cy="511885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Acteurs</a:t>
          </a:r>
        </a:p>
      </xdr:txBody>
    </xdr:sp>
    <xdr:clientData/>
  </xdr:twoCellAnchor>
  <xdr:twoCellAnchor>
    <xdr:from>
      <xdr:col>2</xdr:col>
      <xdr:colOff>500693</xdr:colOff>
      <xdr:row>10</xdr:row>
      <xdr:rowOff>134798</xdr:rowOff>
    </xdr:from>
    <xdr:to>
      <xdr:col>12</xdr:col>
      <xdr:colOff>676275</xdr:colOff>
      <xdr:row>30</xdr:row>
      <xdr:rowOff>0</xdr:rowOff>
    </xdr:to>
    <xdr:sp macro="" textlink="">
      <xdr:nvSpPr>
        <xdr:cNvPr id="11" name="Pentagon 37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2024693" y="2277923"/>
          <a:ext cx="7795582" cy="3741877"/>
        </a:xfrm>
        <a:prstGeom prst="homePlate">
          <a:avLst>
            <a:gd name="adj" fmla="val 41466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9</xdr:row>
      <xdr:rowOff>171328</xdr:rowOff>
    </xdr:from>
    <xdr:to>
      <xdr:col>1</xdr:col>
      <xdr:colOff>442857</xdr:colOff>
      <xdr:row>13</xdr:row>
      <xdr:rowOff>111713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0" y="2123953"/>
          <a:ext cx="1204857" cy="7023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Modalités</a:t>
          </a:r>
          <a:r>
            <a:rPr lang="en-US" sz="1400" baseline="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 pratiques</a:t>
          </a:r>
          <a:endParaRPr lang="en-US" sz="1400"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</xdr:col>
      <xdr:colOff>500694</xdr:colOff>
      <xdr:row>31</xdr:row>
      <xdr:rowOff>0</xdr:rowOff>
    </xdr:from>
    <xdr:to>
      <xdr:col>10</xdr:col>
      <xdr:colOff>731752</xdr:colOff>
      <xdr:row>34</xdr:row>
      <xdr:rowOff>36960</xdr:rowOff>
    </xdr:to>
    <xdr:sp macro="" textlink="">
      <xdr:nvSpPr>
        <xdr:cNvPr id="15" name="Pentagon 47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2024694" y="7477125"/>
          <a:ext cx="6327058" cy="608460"/>
        </a:xfrm>
        <a:prstGeom prst="homePlate">
          <a:avLst>
            <a:gd name="adj" fmla="val 41466"/>
          </a:avLst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Au préalable des ateliers</a:t>
          </a:r>
        </a:p>
      </xdr:txBody>
    </xdr:sp>
    <xdr:clientData/>
  </xdr:twoCellAnchor>
  <xdr:twoCellAnchor>
    <xdr:from>
      <xdr:col>0</xdr:col>
      <xdr:colOff>0</xdr:colOff>
      <xdr:row>30</xdr:row>
      <xdr:rowOff>0</xdr:rowOff>
    </xdr:from>
    <xdr:to>
      <xdr:col>1</xdr:col>
      <xdr:colOff>442857</xdr:colOff>
      <xdr:row>32</xdr:row>
      <xdr:rowOff>73491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0" y="7229231"/>
          <a:ext cx="1204857" cy="511885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Durée</a:t>
          </a:r>
        </a:p>
      </xdr:txBody>
    </xdr:sp>
    <xdr:clientData/>
  </xdr:twoCellAnchor>
  <xdr:twoCellAnchor>
    <xdr:from>
      <xdr:col>12</xdr:col>
      <xdr:colOff>76200</xdr:colOff>
      <xdr:row>4</xdr:row>
      <xdr:rowOff>152400</xdr:rowOff>
    </xdr:from>
    <xdr:to>
      <xdr:col>15</xdr:col>
      <xdr:colOff>385135</xdr:colOff>
      <xdr:row>16</xdr:row>
      <xdr:rowOff>26723</xdr:rowOff>
    </xdr:to>
    <xdr:grpSp>
      <xdr:nvGrpSpPr>
        <xdr:cNvPr id="17" name="Group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pSpPr/>
      </xdr:nvGrpSpPr>
      <xdr:grpSpPr>
        <a:xfrm>
          <a:off x="10003536" y="1139444"/>
          <a:ext cx="2803723" cy="2091743"/>
          <a:chOff x="718272" y="2275129"/>
          <a:chExt cx="3454791" cy="2876166"/>
        </a:xfrm>
      </xdr:grpSpPr>
      <xdr:sp macro="" textlink="">
        <xdr:nvSpPr>
          <xdr:cNvPr id="18" name="Rectangle 5"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/>
        </xdr:nvSpPr>
        <xdr:spPr>
          <a:xfrm rot="21074577">
            <a:off x="999776" y="2356259"/>
            <a:ext cx="3011760" cy="2770350"/>
          </a:xfrm>
          <a:custGeom>
            <a:avLst/>
            <a:gdLst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0 w 2958182"/>
              <a:gd name="connsiteY3" fmla="*/ 2855644 h 2855644"/>
              <a:gd name="connsiteX4" fmla="*/ 0 w 2958182"/>
              <a:gd name="connsiteY4" fmla="*/ 0 h 2855644"/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99227 w 2958182"/>
              <a:gd name="connsiteY3" fmla="*/ 2774555 h 2855644"/>
              <a:gd name="connsiteX4" fmla="*/ 0 w 2958182"/>
              <a:gd name="connsiteY4" fmla="*/ 0 h 2855644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802085"/>
              <a:gd name="connsiteX1" fmla="*/ 3007415 w 3007415"/>
              <a:gd name="connsiteY1" fmla="*/ 55771 h 2802085"/>
              <a:gd name="connsiteX2" fmla="*/ 2795981 w 3007415"/>
              <a:gd name="connsiteY2" fmla="*/ 2782473 h 2802085"/>
              <a:gd name="connsiteX3" fmla="*/ 152810 w 3007415"/>
              <a:gd name="connsiteY3" fmla="*/ 2802085 h 2802085"/>
              <a:gd name="connsiteX4" fmla="*/ 0 w 3007415"/>
              <a:gd name="connsiteY4" fmla="*/ 0 h 2802085"/>
              <a:gd name="connsiteX0" fmla="*/ 0 w 3007415"/>
              <a:gd name="connsiteY0" fmla="*/ 0 h 2910528"/>
              <a:gd name="connsiteX1" fmla="*/ 3007415 w 3007415"/>
              <a:gd name="connsiteY1" fmla="*/ 55771 h 2910528"/>
              <a:gd name="connsiteX2" fmla="*/ 2795981 w 3007415"/>
              <a:gd name="connsiteY2" fmla="*/ 2782473 h 2910528"/>
              <a:gd name="connsiteX3" fmla="*/ 152810 w 3007415"/>
              <a:gd name="connsiteY3" fmla="*/ 2802085 h 2910528"/>
              <a:gd name="connsiteX4" fmla="*/ 0 w 3007415"/>
              <a:gd name="connsiteY4" fmla="*/ 0 h 2910528"/>
              <a:gd name="connsiteX0" fmla="*/ 0 w 3016462"/>
              <a:gd name="connsiteY0" fmla="*/ 0 h 2910528"/>
              <a:gd name="connsiteX1" fmla="*/ 3007415 w 3016462"/>
              <a:gd name="connsiteY1" fmla="*/ 55771 h 2910528"/>
              <a:gd name="connsiteX2" fmla="*/ 2795981 w 3016462"/>
              <a:gd name="connsiteY2" fmla="*/ 2782473 h 2910528"/>
              <a:gd name="connsiteX3" fmla="*/ 152810 w 3016462"/>
              <a:gd name="connsiteY3" fmla="*/ 2802085 h 2910528"/>
              <a:gd name="connsiteX4" fmla="*/ 0 w 3016462"/>
              <a:gd name="connsiteY4" fmla="*/ 0 h 2910528"/>
              <a:gd name="connsiteX0" fmla="*/ 0 w 3064249"/>
              <a:gd name="connsiteY0" fmla="*/ 0 h 2898641"/>
              <a:gd name="connsiteX1" fmla="*/ 3007415 w 3064249"/>
              <a:gd name="connsiteY1" fmla="*/ 55771 h 2898641"/>
              <a:gd name="connsiteX2" fmla="*/ 2875643 w 3064249"/>
              <a:gd name="connsiteY2" fmla="*/ 2765832 h 2898641"/>
              <a:gd name="connsiteX3" fmla="*/ 152810 w 3064249"/>
              <a:gd name="connsiteY3" fmla="*/ 2802085 h 2898641"/>
              <a:gd name="connsiteX4" fmla="*/ 0 w 3064249"/>
              <a:gd name="connsiteY4" fmla="*/ 0 h 2898641"/>
              <a:gd name="connsiteX0" fmla="*/ 0 w 3070540"/>
              <a:gd name="connsiteY0" fmla="*/ 0 h 2898641"/>
              <a:gd name="connsiteX1" fmla="*/ 3007415 w 3070540"/>
              <a:gd name="connsiteY1" fmla="*/ 55771 h 2898641"/>
              <a:gd name="connsiteX2" fmla="*/ 2875643 w 3070540"/>
              <a:gd name="connsiteY2" fmla="*/ 2765832 h 2898641"/>
              <a:gd name="connsiteX3" fmla="*/ 152810 w 3070540"/>
              <a:gd name="connsiteY3" fmla="*/ 2802085 h 2898641"/>
              <a:gd name="connsiteX4" fmla="*/ 0 w 3070540"/>
              <a:gd name="connsiteY4" fmla="*/ 0 h 2898641"/>
              <a:gd name="connsiteX0" fmla="*/ 0 w 3050496"/>
              <a:gd name="connsiteY0" fmla="*/ 0 h 2831008"/>
              <a:gd name="connsiteX1" fmla="*/ 3007415 w 3050496"/>
              <a:gd name="connsiteY1" fmla="*/ 55771 h 2831008"/>
              <a:gd name="connsiteX2" fmla="*/ 2844527 w 3050496"/>
              <a:gd name="connsiteY2" fmla="*/ 2655027 h 2831008"/>
              <a:gd name="connsiteX3" fmla="*/ 152810 w 3050496"/>
              <a:gd name="connsiteY3" fmla="*/ 2802085 h 2831008"/>
              <a:gd name="connsiteX4" fmla="*/ 0 w 3050496"/>
              <a:gd name="connsiteY4" fmla="*/ 0 h 2831008"/>
              <a:gd name="connsiteX0" fmla="*/ 0 w 3083026"/>
              <a:gd name="connsiteY0" fmla="*/ 0 h 2802085"/>
              <a:gd name="connsiteX1" fmla="*/ 3007415 w 3083026"/>
              <a:gd name="connsiteY1" fmla="*/ 55771 h 2802085"/>
              <a:gd name="connsiteX2" fmla="*/ 2894153 w 3083026"/>
              <a:gd name="connsiteY2" fmla="*/ 2551842 h 2802085"/>
              <a:gd name="connsiteX3" fmla="*/ 152810 w 3083026"/>
              <a:gd name="connsiteY3" fmla="*/ 2802085 h 2802085"/>
              <a:gd name="connsiteX4" fmla="*/ 0 w 3083026"/>
              <a:gd name="connsiteY4" fmla="*/ 0 h 2802085"/>
              <a:gd name="connsiteX0" fmla="*/ 0 w 3077100"/>
              <a:gd name="connsiteY0" fmla="*/ 0 h 2839147"/>
              <a:gd name="connsiteX1" fmla="*/ 3007415 w 3077100"/>
              <a:gd name="connsiteY1" fmla="*/ 55771 h 2839147"/>
              <a:gd name="connsiteX2" fmla="*/ 2885440 w 3077100"/>
              <a:gd name="connsiteY2" fmla="*/ 2670966 h 2839147"/>
              <a:gd name="connsiteX3" fmla="*/ 152810 w 3077100"/>
              <a:gd name="connsiteY3" fmla="*/ 2802085 h 2839147"/>
              <a:gd name="connsiteX4" fmla="*/ 0 w 3077100"/>
              <a:gd name="connsiteY4" fmla="*/ 0 h 2839147"/>
              <a:gd name="connsiteX0" fmla="*/ 0 w 3084012"/>
              <a:gd name="connsiteY0" fmla="*/ 0 h 2810619"/>
              <a:gd name="connsiteX1" fmla="*/ 3007415 w 3084012"/>
              <a:gd name="connsiteY1" fmla="*/ 55771 h 2810619"/>
              <a:gd name="connsiteX2" fmla="*/ 2895591 w 3084012"/>
              <a:gd name="connsiteY2" fmla="*/ 2605068 h 2810619"/>
              <a:gd name="connsiteX3" fmla="*/ 152810 w 3084012"/>
              <a:gd name="connsiteY3" fmla="*/ 2802085 h 2810619"/>
              <a:gd name="connsiteX4" fmla="*/ 0 w 3084012"/>
              <a:gd name="connsiteY4" fmla="*/ 0 h 2810619"/>
              <a:gd name="connsiteX0" fmla="*/ 0 w 3108841"/>
              <a:gd name="connsiteY0" fmla="*/ 0 h 2802085"/>
              <a:gd name="connsiteX1" fmla="*/ 3007415 w 3108841"/>
              <a:gd name="connsiteY1" fmla="*/ 55771 h 2802085"/>
              <a:gd name="connsiteX2" fmla="*/ 2930854 w 3108841"/>
              <a:gd name="connsiteY2" fmla="*/ 2501276 h 2802085"/>
              <a:gd name="connsiteX3" fmla="*/ 152810 w 3108841"/>
              <a:gd name="connsiteY3" fmla="*/ 2802085 h 2802085"/>
              <a:gd name="connsiteX4" fmla="*/ 0 w 3108841"/>
              <a:gd name="connsiteY4" fmla="*/ 0 h 2802085"/>
              <a:gd name="connsiteX0" fmla="*/ 0 w 3073089"/>
              <a:gd name="connsiteY0" fmla="*/ 0 h 2802085"/>
              <a:gd name="connsiteX1" fmla="*/ 3007415 w 3073089"/>
              <a:gd name="connsiteY1" fmla="*/ 55771 h 2802085"/>
              <a:gd name="connsiteX2" fmla="*/ 2879470 w 3073089"/>
              <a:gd name="connsiteY2" fmla="*/ 2334344 h 2802085"/>
              <a:gd name="connsiteX3" fmla="*/ 152810 w 3073089"/>
              <a:gd name="connsiteY3" fmla="*/ 2802085 h 2802085"/>
              <a:gd name="connsiteX4" fmla="*/ 0 w 3073089"/>
              <a:gd name="connsiteY4" fmla="*/ 0 h 2802085"/>
              <a:gd name="connsiteX0" fmla="*/ 0 w 3142862"/>
              <a:gd name="connsiteY0" fmla="*/ 0 h 2802085"/>
              <a:gd name="connsiteX1" fmla="*/ 3007415 w 3142862"/>
              <a:gd name="connsiteY1" fmla="*/ 55771 h 2802085"/>
              <a:gd name="connsiteX2" fmla="*/ 2879470 w 3142862"/>
              <a:gd name="connsiteY2" fmla="*/ 2334344 h 2802085"/>
              <a:gd name="connsiteX3" fmla="*/ 152810 w 3142862"/>
              <a:gd name="connsiteY3" fmla="*/ 2802085 h 2802085"/>
              <a:gd name="connsiteX4" fmla="*/ 0 w 3142862"/>
              <a:gd name="connsiteY4" fmla="*/ 0 h 2802085"/>
              <a:gd name="connsiteX0" fmla="*/ 0 w 3142862"/>
              <a:gd name="connsiteY0" fmla="*/ 0 h 2860388"/>
              <a:gd name="connsiteX1" fmla="*/ 3007415 w 3142862"/>
              <a:gd name="connsiteY1" fmla="*/ 55771 h 2860388"/>
              <a:gd name="connsiteX2" fmla="*/ 2879470 w 3142862"/>
              <a:gd name="connsiteY2" fmla="*/ 2334344 h 2860388"/>
              <a:gd name="connsiteX3" fmla="*/ 187196 w 3142862"/>
              <a:gd name="connsiteY3" fmla="*/ 2860388 h 2860388"/>
              <a:gd name="connsiteX4" fmla="*/ 0 w 3142862"/>
              <a:gd name="connsiteY4" fmla="*/ 0 h 2860388"/>
              <a:gd name="connsiteX0" fmla="*/ 0 w 3142862"/>
              <a:gd name="connsiteY0" fmla="*/ 0 h 2876373"/>
              <a:gd name="connsiteX1" fmla="*/ 3007415 w 3142862"/>
              <a:gd name="connsiteY1" fmla="*/ 55771 h 2876373"/>
              <a:gd name="connsiteX2" fmla="*/ 2879470 w 3142862"/>
              <a:gd name="connsiteY2" fmla="*/ 2334344 h 2876373"/>
              <a:gd name="connsiteX3" fmla="*/ 187196 w 3142862"/>
              <a:gd name="connsiteY3" fmla="*/ 2860388 h 2876373"/>
              <a:gd name="connsiteX4" fmla="*/ 0 w 3142862"/>
              <a:gd name="connsiteY4" fmla="*/ 0 h 2876373"/>
              <a:gd name="connsiteX0" fmla="*/ 0 w 3142862"/>
              <a:gd name="connsiteY0" fmla="*/ 0 h 2869960"/>
              <a:gd name="connsiteX1" fmla="*/ 3007415 w 3142862"/>
              <a:gd name="connsiteY1" fmla="*/ 55771 h 2869960"/>
              <a:gd name="connsiteX2" fmla="*/ 2879470 w 3142862"/>
              <a:gd name="connsiteY2" fmla="*/ 2334344 h 2869960"/>
              <a:gd name="connsiteX3" fmla="*/ 187196 w 3142862"/>
              <a:gd name="connsiteY3" fmla="*/ 2860388 h 2869960"/>
              <a:gd name="connsiteX4" fmla="*/ 0 w 3142862"/>
              <a:gd name="connsiteY4" fmla="*/ 0 h 2869960"/>
              <a:gd name="connsiteX0" fmla="*/ 0 w 3142862"/>
              <a:gd name="connsiteY0" fmla="*/ 0 h 2875403"/>
              <a:gd name="connsiteX1" fmla="*/ 3007415 w 3142862"/>
              <a:gd name="connsiteY1" fmla="*/ 55771 h 2875403"/>
              <a:gd name="connsiteX2" fmla="*/ 2879470 w 3142862"/>
              <a:gd name="connsiteY2" fmla="*/ 2334344 h 2875403"/>
              <a:gd name="connsiteX3" fmla="*/ 187196 w 3142862"/>
              <a:gd name="connsiteY3" fmla="*/ 2860388 h 2875403"/>
              <a:gd name="connsiteX4" fmla="*/ 0 w 3142862"/>
              <a:gd name="connsiteY4" fmla="*/ 0 h 2875403"/>
              <a:gd name="connsiteX0" fmla="*/ 0 w 3155056"/>
              <a:gd name="connsiteY0" fmla="*/ 0 h 2875403"/>
              <a:gd name="connsiteX1" fmla="*/ 3007415 w 3155056"/>
              <a:gd name="connsiteY1" fmla="*/ 55771 h 2875403"/>
              <a:gd name="connsiteX2" fmla="*/ 2879470 w 3155056"/>
              <a:gd name="connsiteY2" fmla="*/ 2334344 h 2875403"/>
              <a:gd name="connsiteX3" fmla="*/ 187196 w 3155056"/>
              <a:gd name="connsiteY3" fmla="*/ 2860388 h 2875403"/>
              <a:gd name="connsiteX4" fmla="*/ 0 w 3155056"/>
              <a:gd name="connsiteY4" fmla="*/ 0 h 2875403"/>
              <a:gd name="connsiteX0" fmla="*/ 0 w 3111070"/>
              <a:gd name="connsiteY0" fmla="*/ 0 h 2875403"/>
              <a:gd name="connsiteX1" fmla="*/ 3007415 w 3111070"/>
              <a:gd name="connsiteY1" fmla="*/ 55771 h 2875403"/>
              <a:gd name="connsiteX2" fmla="*/ 2879470 w 3111070"/>
              <a:gd name="connsiteY2" fmla="*/ 2334344 h 2875403"/>
              <a:gd name="connsiteX3" fmla="*/ 187196 w 3111070"/>
              <a:gd name="connsiteY3" fmla="*/ 2860388 h 2875403"/>
              <a:gd name="connsiteX4" fmla="*/ 0 w 3111070"/>
              <a:gd name="connsiteY4" fmla="*/ 0 h 2875403"/>
              <a:gd name="connsiteX0" fmla="*/ 0 w 3116300"/>
              <a:gd name="connsiteY0" fmla="*/ 0 h 2875403"/>
              <a:gd name="connsiteX1" fmla="*/ 3007415 w 3116300"/>
              <a:gd name="connsiteY1" fmla="*/ 55771 h 2875403"/>
              <a:gd name="connsiteX2" fmla="*/ 2879470 w 3116300"/>
              <a:gd name="connsiteY2" fmla="*/ 2334344 h 2875403"/>
              <a:gd name="connsiteX3" fmla="*/ 187196 w 3116300"/>
              <a:gd name="connsiteY3" fmla="*/ 2860388 h 2875403"/>
              <a:gd name="connsiteX4" fmla="*/ 0 w 3116300"/>
              <a:gd name="connsiteY4" fmla="*/ 0 h 2875403"/>
              <a:gd name="connsiteX0" fmla="*/ 0 w 3083363"/>
              <a:gd name="connsiteY0" fmla="*/ 0 h 2875403"/>
              <a:gd name="connsiteX1" fmla="*/ 2885378 w 3083363"/>
              <a:gd name="connsiteY1" fmla="*/ 56216 h 2875403"/>
              <a:gd name="connsiteX2" fmla="*/ 2879470 w 3083363"/>
              <a:gd name="connsiteY2" fmla="*/ 2334344 h 2875403"/>
              <a:gd name="connsiteX3" fmla="*/ 187196 w 3083363"/>
              <a:gd name="connsiteY3" fmla="*/ 2860388 h 2875403"/>
              <a:gd name="connsiteX4" fmla="*/ 0 w 3083363"/>
              <a:gd name="connsiteY4" fmla="*/ 0 h 2875403"/>
              <a:gd name="connsiteX0" fmla="*/ 0 w 3096263"/>
              <a:gd name="connsiteY0" fmla="*/ 0 h 2875403"/>
              <a:gd name="connsiteX1" fmla="*/ 2937628 w 3096263"/>
              <a:gd name="connsiteY1" fmla="*/ 51384 h 2875403"/>
              <a:gd name="connsiteX2" fmla="*/ 2879470 w 3096263"/>
              <a:gd name="connsiteY2" fmla="*/ 2334344 h 2875403"/>
              <a:gd name="connsiteX3" fmla="*/ 187196 w 3096263"/>
              <a:gd name="connsiteY3" fmla="*/ 2860388 h 2875403"/>
              <a:gd name="connsiteX4" fmla="*/ 0 w 3096263"/>
              <a:gd name="connsiteY4" fmla="*/ 0 h 2875403"/>
              <a:gd name="connsiteX0" fmla="*/ 0 w 3094279"/>
              <a:gd name="connsiteY0" fmla="*/ 0 h 2875403"/>
              <a:gd name="connsiteX1" fmla="*/ 2930002 w 3094279"/>
              <a:gd name="connsiteY1" fmla="*/ 101565 h 2875403"/>
              <a:gd name="connsiteX2" fmla="*/ 2879470 w 3094279"/>
              <a:gd name="connsiteY2" fmla="*/ 2334344 h 2875403"/>
              <a:gd name="connsiteX3" fmla="*/ 187196 w 3094279"/>
              <a:gd name="connsiteY3" fmla="*/ 2860388 h 2875403"/>
              <a:gd name="connsiteX4" fmla="*/ 0 w 3094279"/>
              <a:gd name="connsiteY4" fmla="*/ 0 h 2875403"/>
              <a:gd name="connsiteX0" fmla="*/ 0 w 3102449"/>
              <a:gd name="connsiteY0" fmla="*/ 0 h 2875403"/>
              <a:gd name="connsiteX1" fmla="*/ 2960524 w 3102449"/>
              <a:gd name="connsiteY1" fmla="*/ 112644 h 2875403"/>
              <a:gd name="connsiteX2" fmla="*/ 2879470 w 3102449"/>
              <a:gd name="connsiteY2" fmla="*/ 2334344 h 2875403"/>
              <a:gd name="connsiteX3" fmla="*/ 187196 w 3102449"/>
              <a:gd name="connsiteY3" fmla="*/ 2860388 h 2875403"/>
              <a:gd name="connsiteX4" fmla="*/ 0 w 3102449"/>
              <a:gd name="connsiteY4" fmla="*/ 0 h 2875403"/>
              <a:gd name="connsiteX0" fmla="*/ 0 w 3104921"/>
              <a:gd name="connsiteY0" fmla="*/ 0 h 2875403"/>
              <a:gd name="connsiteX1" fmla="*/ 2969318 w 3104921"/>
              <a:gd name="connsiteY1" fmla="*/ 139644 h 2875403"/>
              <a:gd name="connsiteX2" fmla="*/ 2879470 w 3104921"/>
              <a:gd name="connsiteY2" fmla="*/ 2334344 h 2875403"/>
              <a:gd name="connsiteX3" fmla="*/ 187196 w 3104921"/>
              <a:gd name="connsiteY3" fmla="*/ 2860388 h 2875403"/>
              <a:gd name="connsiteX4" fmla="*/ 0 w 3104921"/>
              <a:gd name="connsiteY4" fmla="*/ 0 h 2875403"/>
              <a:gd name="connsiteX0" fmla="*/ 0 w 3097647"/>
              <a:gd name="connsiteY0" fmla="*/ 0 h 2875403"/>
              <a:gd name="connsiteX1" fmla="*/ 2942864 w 3097647"/>
              <a:gd name="connsiteY1" fmla="*/ 186902 h 2875403"/>
              <a:gd name="connsiteX2" fmla="*/ 2879470 w 3097647"/>
              <a:gd name="connsiteY2" fmla="*/ 2334344 h 2875403"/>
              <a:gd name="connsiteX3" fmla="*/ 187196 w 3097647"/>
              <a:gd name="connsiteY3" fmla="*/ 2860388 h 2875403"/>
              <a:gd name="connsiteX4" fmla="*/ 0 w 3097647"/>
              <a:gd name="connsiteY4" fmla="*/ 0 h 2875403"/>
              <a:gd name="connsiteX0" fmla="*/ 0 w 3053237"/>
              <a:gd name="connsiteY0" fmla="*/ 0 h 2830026"/>
              <a:gd name="connsiteX1" fmla="*/ 2898454 w 3053237"/>
              <a:gd name="connsiteY1" fmla="*/ 141525 h 2830026"/>
              <a:gd name="connsiteX2" fmla="*/ 2835060 w 3053237"/>
              <a:gd name="connsiteY2" fmla="*/ 2288967 h 2830026"/>
              <a:gd name="connsiteX3" fmla="*/ 142786 w 3053237"/>
              <a:gd name="connsiteY3" fmla="*/ 2815011 h 2830026"/>
              <a:gd name="connsiteX4" fmla="*/ 0 w 3053237"/>
              <a:gd name="connsiteY4" fmla="*/ 0 h 2830026"/>
              <a:gd name="connsiteX0" fmla="*/ 0 w 3002552"/>
              <a:gd name="connsiteY0" fmla="*/ 0 h 2783683"/>
              <a:gd name="connsiteX1" fmla="*/ 2847769 w 3002552"/>
              <a:gd name="connsiteY1" fmla="*/ 95182 h 2783683"/>
              <a:gd name="connsiteX2" fmla="*/ 2784375 w 3002552"/>
              <a:gd name="connsiteY2" fmla="*/ 2242624 h 2783683"/>
              <a:gd name="connsiteX3" fmla="*/ 92101 w 3002552"/>
              <a:gd name="connsiteY3" fmla="*/ 2768668 h 2783683"/>
              <a:gd name="connsiteX4" fmla="*/ 0 w 3002552"/>
              <a:gd name="connsiteY4" fmla="*/ 0 h 2783683"/>
              <a:gd name="connsiteX0" fmla="*/ 0 w 3002552"/>
              <a:gd name="connsiteY0" fmla="*/ 0 h 2780993"/>
              <a:gd name="connsiteX1" fmla="*/ 2847769 w 3002552"/>
              <a:gd name="connsiteY1" fmla="*/ 95182 h 2780993"/>
              <a:gd name="connsiteX2" fmla="*/ 2784375 w 3002552"/>
              <a:gd name="connsiteY2" fmla="*/ 2242624 h 2780993"/>
              <a:gd name="connsiteX3" fmla="*/ 92101 w 3002552"/>
              <a:gd name="connsiteY3" fmla="*/ 2768668 h 2780993"/>
              <a:gd name="connsiteX4" fmla="*/ 0 w 3002552"/>
              <a:gd name="connsiteY4" fmla="*/ 0 h 2780993"/>
              <a:gd name="connsiteX0" fmla="*/ 0 w 3008312"/>
              <a:gd name="connsiteY0" fmla="*/ 0 h 2781844"/>
              <a:gd name="connsiteX1" fmla="*/ 2847769 w 3008312"/>
              <a:gd name="connsiteY1" fmla="*/ 95182 h 2781844"/>
              <a:gd name="connsiteX2" fmla="*/ 2792196 w 3008312"/>
              <a:gd name="connsiteY2" fmla="*/ 2275334 h 2781844"/>
              <a:gd name="connsiteX3" fmla="*/ 92101 w 3008312"/>
              <a:gd name="connsiteY3" fmla="*/ 2768668 h 2781844"/>
              <a:gd name="connsiteX4" fmla="*/ 0 w 3008312"/>
              <a:gd name="connsiteY4" fmla="*/ 0 h 2781844"/>
              <a:gd name="connsiteX0" fmla="*/ 0 w 2989495"/>
              <a:gd name="connsiteY0" fmla="*/ 0 h 2781844"/>
              <a:gd name="connsiteX1" fmla="*/ 2847769 w 2989495"/>
              <a:gd name="connsiteY1" fmla="*/ 95182 h 2781844"/>
              <a:gd name="connsiteX2" fmla="*/ 2792196 w 2989495"/>
              <a:gd name="connsiteY2" fmla="*/ 2275334 h 2781844"/>
              <a:gd name="connsiteX3" fmla="*/ 92101 w 2989495"/>
              <a:gd name="connsiteY3" fmla="*/ 2768668 h 2781844"/>
              <a:gd name="connsiteX4" fmla="*/ 0 w 2989495"/>
              <a:gd name="connsiteY4" fmla="*/ 0 h 2781844"/>
              <a:gd name="connsiteX0" fmla="*/ 0 w 3011870"/>
              <a:gd name="connsiteY0" fmla="*/ 0 h 2781844"/>
              <a:gd name="connsiteX1" fmla="*/ 2847769 w 3011870"/>
              <a:gd name="connsiteY1" fmla="*/ 95182 h 2781844"/>
              <a:gd name="connsiteX2" fmla="*/ 2792196 w 3011870"/>
              <a:gd name="connsiteY2" fmla="*/ 2275334 h 2781844"/>
              <a:gd name="connsiteX3" fmla="*/ 92101 w 3011870"/>
              <a:gd name="connsiteY3" fmla="*/ 2768668 h 2781844"/>
              <a:gd name="connsiteX4" fmla="*/ 0 w 3011870"/>
              <a:gd name="connsiteY4" fmla="*/ 0 h 2781844"/>
              <a:gd name="connsiteX0" fmla="*/ 0 w 3011870"/>
              <a:gd name="connsiteY0" fmla="*/ 0 h 2783262"/>
              <a:gd name="connsiteX1" fmla="*/ 2847769 w 3011870"/>
              <a:gd name="connsiteY1" fmla="*/ 95182 h 2783262"/>
              <a:gd name="connsiteX2" fmla="*/ 2792196 w 3011870"/>
              <a:gd name="connsiteY2" fmla="*/ 2275334 h 2783262"/>
              <a:gd name="connsiteX3" fmla="*/ 92101 w 3011870"/>
              <a:gd name="connsiteY3" fmla="*/ 2768668 h 2783262"/>
              <a:gd name="connsiteX4" fmla="*/ 0 w 3011870"/>
              <a:gd name="connsiteY4" fmla="*/ 0 h 2783262"/>
              <a:gd name="connsiteX0" fmla="*/ 0 w 3011870"/>
              <a:gd name="connsiteY0" fmla="*/ 0 h 2767189"/>
              <a:gd name="connsiteX1" fmla="*/ 2847769 w 3011870"/>
              <a:gd name="connsiteY1" fmla="*/ 95182 h 2767189"/>
              <a:gd name="connsiteX2" fmla="*/ 2792196 w 3011870"/>
              <a:gd name="connsiteY2" fmla="*/ 2275334 h 2767189"/>
              <a:gd name="connsiteX3" fmla="*/ 113833 w 3011870"/>
              <a:gd name="connsiteY3" fmla="*/ 2752010 h 2767189"/>
              <a:gd name="connsiteX4" fmla="*/ 0 w 3011870"/>
              <a:gd name="connsiteY4" fmla="*/ 0 h 2767189"/>
              <a:gd name="connsiteX0" fmla="*/ 0 w 3011870"/>
              <a:gd name="connsiteY0" fmla="*/ 0 h 2764048"/>
              <a:gd name="connsiteX1" fmla="*/ 2847769 w 3011870"/>
              <a:gd name="connsiteY1" fmla="*/ 95182 h 2764048"/>
              <a:gd name="connsiteX2" fmla="*/ 2792196 w 3011870"/>
              <a:gd name="connsiteY2" fmla="*/ 2275334 h 2764048"/>
              <a:gd name="connsiteX3" fmla="*/ 128682 w 3011870"/>
              <a:gd name="connsiteY3" fmla="*/ 2748749 h 2764048"/>
              <a:gd name="connsiteX4" fmla="*/ 0 w 3011870"/>
              <a:gd name="connsiteY4" fmla="*/ 0 h 2764048"/>
              <a:gd name="connsiteX0" fmla="*/ 0 w 3011870"/>
              <a:gd name="connsiteY0" fmla="*/ 0 h 2766482"/>
              <a:gd name="connsiteX1" fmla="*/ 2847769 w 3011870"/>
              <a:gd name="connsiteY1" fmla="*/ 95182 h 2766482"/>
              <a:gd name="connsiteX2" fmla="*/ 2792196 w 3011870"/>
              <a:gd name="connsiteY2" fmla="*/ 2275334 h 2766482"/>
              <a:gd name="connsiteX3" fmla="*/ 118548 w 3011870"/>
              <a:gd name="connsiteY3" fmla="*/ 2751276 h 2766482"/>
              <a:gd name="connsiteX4" fmla="*/ 0 w 3011870"/>
              <a:gd name="connsiteY4" fmla="*/ 0 h 2766482"/>
              <a:gd name="connsiteX0" fmla="*/ 0 w 3011870"/>
              <a:gd name="connsiteY0" fmla="*/ 0 h 2769615"/>
              <a:gd name="connsiteX1" fmla="*/ 2847769 w 3011870"/>
              <a:gd name="connsiteY1" fmla="*/ 95182 h 2769615"/>
              <a:gd name="connsiteX2" fmla="*/ 2792196 w 3011870"/>
              <a:gd name="connsiteY2" fmla="*/ 2275334 h 2769615"/>
              <a:gd name="connsiteX3" fmla="*/ 113120 w 3011870"/>
              <a:gd name="connsiteY3" fmla="*/ 2754527 h 2769615"/>
              <a:gd name="connsiteX4" fmla="*/ 0 w 3011870"/>
              <a:gd name="connsiteY4" fmla="*/ 0 h 27696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11870" h="2769615">
                <a:moveTo>
                  <a:pt x="0" y="0"/>
                </a:moveTo>
                <a:cubicBezTo>
                  <a:pt x="1127017" y="85961"/>
                  <a:pt x="1845297" y="76592"/>
                  <a:pt x="2847769" y="95182"/>
                </a:cubicBezTo>
                <a:cubicBezTo>
                  <a:pt x="2777291" y="1004083"/>
                  <a:pt x="3289279" y="2013053"/>
                  <a:pt x="2792196" y="2275334"/>
                </a:cubicBezTo>
                <a:cubicBezTo>
                  <a:pt x="2409503" y="2508287"/>
                  <a:pt x="1123783" y="2845055"/>
                  <a:pt x="113120" y="2754527"/>
                </a:cubicBezTo>
                <a:cubicBezTo>
                  <a:pt x="-60175" y="1676365"/>
                  <a:pt x="148001" y="804419"/>
                  <a:pt x="0" y="0"/>
                </a:cubicBezTo>
                <a:close/>
              </a:path>
            </a:pathLst>
          </a:custGeom>
          <a:solidFill>
            <a:schemeClr val="bg1"/>
          </a:solidFill>
          <a:ln>
            <a:noFill/>
          </a:ln>
          <a:effectLst>
            <a:outerShdw blurRad="215900" dist="114300" dir="4800000" sx="99000" sy="99000" algn="tr" rotWithShape="0">
              <a:prstClr val="black">
                <a:alpha val="41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  <xdr:grpSp>
        <xdr:nvGrpSpPr>
          <xdr:cNvPr id="19" name="Groupe 28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GrpSpPr/>
        </xdr:nvGrpSpPr>
        <xdr:grpSpPr>
          <a:xfrm>
            <a:off x="718272" y="2275129"/>
            <a:ext cx="3454791" cy="2876166"/>
            <a:chOff x="718272" y="2275129"/>
            <a:chExt cx="3454791" cy="2876166"/>
          </a:xfrm>
        </xdr:grpSpPr>
        <xdr:grpSp>
          <xdr:nvGrpSpPr>
            <xdr:cNvPr id="20" name="Groupe 29">
              <a:extLst>
                <a:ext uri="{FF2B5EF4-FFF2-40B4-BE49-F238E27FC236}">
                  <a16:creationId xmlns:a16="http://schemas.microsoft.com/office/drawing/2014/main" id="{00000000-0008-0000-0300-000014000000}"/>
                </a:ext>
              </a:extLst>
            </xdr:cNvPr>
            <xdr:cNvGrpSpPr/>
          </xdr:nvGrpSpPr>
          <xdr:grpSpPr>
            <a:xfrm>
              <a:off x="974557" y="2275129"/>
              <a:ext cx="3198506" cy="2876166"/>
              <a:chOff x="3914938" y="1543615"/>
              <a:chExt cx="3198506" cy="2876166"/>
            </a:xfrm>
          </xdr:grpSpPr>
          <xdr:sp macro="" textlink="">
            <xdr:nvSpPr>
              <xdr:cNvPr id="22" name="Rectangle 5">
                <a:extLst>
                  <a:ext uri="{FF2B5EF4-FFF2-40B4-BE49-F238E27FC236}">
                    <a16:creationId xmlns:a16="http://schemas.microsoft.com/office/drawing/2014/main" id="{00000000-0008-0000-0300-000016000000}"/>
                  </a:ext>
                </a:extLst>
              </xdr:cNvPr>
              <xdr:cNvSpPr/>
            </xdr:nvSpPr>
            <xdr:spPr>
              <a:xfrm rot="21074577">
                <a:off x="3914938" y="1543615"/>
                <a:ext cx="3116185" cy="2876166"/>
              </a:xfrm>
              <a:custGeom>
                <a:avLst/>
                <a:gdLst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0 w 2958182"/>
                  <a:gd name="connsiteY3" fmla="*/ 2855644 h 2855644"/>
                  <a:gd name="connsiteX4" fmla="*/ 0 w 2958182"/>
                  <a:gd name="connsiteY4" fmla="*/ 0 h 2855644"/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99227 w 2958182"/>
                  <a:gd name="connsiteY3" fmla="*/ 2774555 h 2855644"/>
                  <a:gd name="connsiteX4" fmla="*/ 0 w 2958182"/>
                  <a:gd name="connsiteY4" fmla="*/ 0 h 2855644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802085"/>
                  <a:gd name="connsiteX1" fmla="*/ 3007415 w 3007415"/>
                  <a:gd name="connsiteY1" fmla="*/ 55771 h 2802085"/>
                  <a:gd name="connsiteX2" fmla="*/ 2795981 w 3007415"/>
                  <a:gd name="connsiteY2" fmla="*/ 2782473 h 2802085"/>
                  <a:gd name="connsiteX3" fmla="*/ 152810 w 3007415"/>
                  <a:gd name="connsiteY3" fmla="*/ 2802085 h 2802085"/>
                  <a:gd name="connsiteX4" fmla="*/ 0 w 3007415"/>
                  <a:gd name="connsiteY4" fmla="*/ 0 h 2802085"/>
                  <a:gd name="connsiteX0" fmla="*/ 0 w 3007415"/>
                  <a:gd name="connsiteY0" fmla="*/ 0 h 2910528"/>
                  <a:gd name="connsiteX1" fmla="*/ 3007415 w 3007415"/>
                  <a:gd name="connsiteY1" fmla="*/ 55771 h 2910528"/>
                  <a:gd name="connsiteX2" fmla="*/ 2795981 w 3007415"/>
                  <a:gd name="connsiteY2" fmla="*/ 2782473 h 2910528"/>
                  <a:gd name="connsiteX3" fmla="*/ 152810 w 3007415"/>
                  <a:gd name="connsiteY3" fmla="*/ 2802085 h 2910528"/>
                  <a:gd name="connsiteX4" fmla="*/ 0 w 3007415"/>
                  <a:gd name="connsiteY4" fmla="*/ 0 h 2910528"/>
                  <a:gd name="connsiteX0" fmla="*/ 0 w 3016462"/>
                  <a:gd name="connsiteY0" fmla="*/ 0 h 2910528"/>
                  <a:gd name="connsiteX1" fmla="*/ 3007415 w 3016462"/>
                  <a:gd name="connsiteY1" fmla="*/ 55771 h 2910528"/>
                  <a:gd name="connsiteX2" fmla="*/ 2795981 w 3016462"/>
                  <a:gd name="connsiteY2" fmla="*/ 2782473 h 2910528"/>
                  <a:gd name="connsiteX3" fmla="*/ 152810 w 3016462"/>
                  <a:gd name="connsiteY3" fmla="*/ 2802085 h 2910528"/>
                  <a:gd name="connsiteX4" fmla="*/ 0 w 3016462"/>
                  <a:gd name="connsiteY4" fmla="*/ 0 h 2910528"/>
                  <a:gd name="connsiteX0" fmla="*/ 0 w 3064249"/>
                  <a:gd name="connsiteY0" fmla="*/ 0 h 2898641"/>
                  <a:gd name="connsiteX1" fmla="*/ 3007415 w 3064249"/>
                  <a:gd name="connsiteY1" fmla="*/ 55771 h 2898641"/>
                  <a:gd name="connsiteX2" fmla="*/ 2875643 w 3064249"/>
                  <a:gd name="connsiteY2" fmla="*/ 2765832 h 2898641"/>
                  <a:gd name="connsiteX3" fmla="*/ 152810 w 3064249"/>
                  <a:gd name="connsiteY3" fmla="*/ 2802085 h 2898641"/>
                  <a:gd name="connsiteX4" fmla="*/ 0 w 3064249"/>
                  <a:gd name="connsiteY4" fmla="*/ 0 h 2898641"/>
                  <a:gd name="connsiteX0" fmla="*/ 0 w 3070540"/>
                  <a:gd name="connsiteY0" fmla="*/ 0 h 2898641"/>
                  <a:gd name="connsiteX1" fmla="*/ 3007415 w 3070540"/>
                  <a:gd name="connsiteY1" fmla="*/ 55771 h 2898641"/>
                  <a:gd name="connsiteX2" fmla="*/ 2875643 w 3070540"/>
                  <a:gd name="connsiteY2" fmla="*/ 2765832 h 2898641"/>
                  <a:gd name="connsiteX3" fmla="*/ 152810 w 3070540"/>
                  <a:gd name="connsiteY3" fmla="*/ 2802085 h 2898641"/>
                  <a:gd name="connsiteX4" fmla="*/ 0 w 3070540"/>
                  <a:gd name="connsiteY4" fmla="*/ 0 h 2898641"/>
                  <a:gd name="connsiteX0" fmla="*/ 0 w 3050496"/>
                  <a:gd name="connsiteY0" fmla="*/ 0 h 2831008"/>
                  <a:gd name="connsiteX1" fmla="*/ 3007415 w 3050496"/>
                  <a:gd name="connsiteY1" fmla="*/ 55771 h 2831008"/>
                  <a:gd name="connsiteX2" fmla="*/ 2844527 w 3050496"/>
                  <a:gd name="connsiteY2" fmla="*/ 2655027 h 2831008"/>
                  <a:gd name="connsiteX3" fmla="*/ 152810 w 3050496"/>
                  <a:gd name="connsiteY3" fmla="*/ 2802085 h 2831008"/>
                  <a:gd name="connsiteX4" fmla="*/ 0 w 3050496"/>
                  <a:gd name="connsiteY4" fmla="*/ 0 h 2831008"/>
                  <a:gd name="connsiteX0" fmla="*/ 0 w 3083026"/>
                  <a:gd name="connsiteY0" fmla="*/ 0 h 2802085"/>
                  <a:gd name="connsiteX1" fmla="*/ 3007415 w 3083026"/>
                  <a:gd name="connsiteY1" fmla="*/ 55771 h 2802085"/>
                  <a:gd name="connsiteX2" fmla="*/ 2894153 w 3083026"/>
                  <a:gd name="connsiteY2" fmla="*/ 2551842 h 2802085"/>
                  <a:gd name="connsiteX3" fmla="*/ 152810 w 3083026"/>
                  <a:gd name="connsiteY3" fmla="*/ 2802085 h 2802085"/>
                  <a:gd name="connsiteX4" fmla="*/ 0 w 3083026"/>
                  <a:gd name="connsiteY4" fmla="*/ 0 h 2802085"/>
                  <a:gd name="connsiteX0" fmla="*/ 0 w 3077100"/>
                  <a:gd name="connsiteY0" fmla="*/ 0 h 2839147"/>
                  <a:gd name="connsiteX1" fmla="*/ 3007415 w 3077100"/>
                  <a:gd name="connsiteY1" fmla="*/ 55771 h 2839147"/>
                  <a:gd name="connsiteX2" fmla="*/ 2885440 w 3077100"/>
                  <a:gd name="connsiteY2" fmla="*/ 2670966 h 2839147"/>
                  <a:gd name="connsiteX3" fmla="*/ 152810 w 3077100"/>
                  <a:gd name="connsiteY3" fmla="*/ 2802085 h 2839147"/>
                  <a:gd name="connsiteX4" fmla="*/ 0 w 3077100"/>
                  <a:gd name="connsiteY4" fmla="*/ 0 h 2839147"/>
                  <a:gd name="connsiteX0" fmla="*/ 0 w 3084012"/>
                  <a:gd name="connsiteY0" fmla="*/ 0 h 2810619"/>
                  <a:gd name="connsiteX1" fmla="*/ 3007415 w 3084012"/>
                  <a:gd name="connsiteY1" fmla="*/ 55771 h 2810619"/>
                  <a:gd name="connsiteX2" fmla="*/ 2895591 w 3084012"/>
                  <a:gd name="connsiteY2" fmla="*/ 2605068 h 2810619"/>
                  <a:gd name="connsiteX3" fmla="*/ 152810 w 3084012"/>
                  <a:gd name="connsiteY3" fmla="*/ 2802085 h 2810619"/>
                  <a:gd name="connsiteX4" fmla="*/ 0 w 3084012"/>
                  <a:gd name="connsiteY4" fmla="*/ 0 h 2810619"/>
                  <a:gd name="connsiteX0" fmla="*/ 0 w 3108841"/>
                  <a:gd name="connsiteY0" fmla="*/ 0 h 2802085"/>
                  <a:gd name="connsiteX1" fmla="*/ 3007415 w 3108841"/>
                  <a:gd name="connsiteY1" fmla="*/ 55771 h 2802085"/>
                  <a:gd name="connsiteX2" fmla="*/ 2930854 w 3108841"/>
                  <a:gd name="connsiteY2" fmla="*/ 2501276 h 2802085"/>
                  <a:gd name="connsiteX3" fmla="*/ 152810 w 3108841"/>
                  <a:gd name="connsiteY3" fmla="*/ 2802085 h 2802085"/>
                  <a:gd name="connsiteX4" fmla="*/ 0 w 3108841"/>
                  <a:gd name="connsiteY4" fmla="*/ 0 h 2802085"/>
                  <a:gd name="connsiteX0" fmla="*/ 0 w 3073089"/>
                  <a:gd name="connsiteY0" fmla="*/ 0 h 2802085"/>
                  <a:gd name="connsiteX1" fmla="*/ 3007415 w 3073089"/>
                  <a:gd name="connsiteY1" fmla="*/ 55771 h 2802085"/>
                  <a:gd name="connsiteX2" fmla="*/ 2879470 w 3073089"/>
                  <a:gd name="connsiteY2" fmla="*/ 2334344 h 2802085"/>
                  <a:gd name="connsiteX3" fmla="*/ 152810 w 3073089"/>
                  <a:gd name="connsiteY3" fmla="*/ 2802085 h 2802085"/>
                  <a:gd name="connsiteX4" fmla="*/ 0 w 3073089"/>
                  <a:gd name="connsiteY4" fmla="*/ 0 h 2802085"/>
                  <a:gd name="connsiteX0" fmla="*/ 0 w 3142862"/>
                  <a:gd name="connsiteY0" fmla="*/ 0 h 2802085"/>
                  <a:gd name="connsiteX1" fmla="*/ 3007415 w 3142862"/>
                  <a:gd name="connsiteY1" fmla="*/ 55771 h 2802085"/>
                  <a:gd name="connsiteX2" fmla="*/ 2879470 w 3142862"/>
                  <a:gd name="connsiteY2" fmla="*/ 2334344 h 2802085"/>
                  <a:gd name="connsiteX3" fmla="*/ 152810 w 3142862"/>
                  <a:gd name="connsiteY3" fmla="*/ 2802085 h 2802085"/>
                  <a:gd name="connsiteX4" fmla="*/ 0 w 3142862"/>
                  <a:gd name="connsiteY4" fmla="*/ 0 h 2802085"/>
                  <a:gd name="connsiteX0" fmla="*/ 0 w 3142862"/>
                  <a:gd name="connsiteY0" fmla="*/ 0 h 2860388"/>
                  <a:gd name="connsiteX1" fmla="*/ 3007415 w 3142862"/>
                  <a:gd name="connsiteY1" fmla="*/ 55771 h 2860388"/>
                  <a:gd name="connsiteX2" fmla="*/ 2879470 w 3142862"/>
                  <a:gd name="connsiteY2" fmla="*/ 2334344 h 2860388"/>
                  <a:gd name="connsiteX3" fmla="*/ 187196 w 3142862"/>
                  <a:gd name="connsiteY3" fmla="*/ 2860388 h 2860388"/>
                  <a:gd name="connsiteX4" fmla="*/ 0 w 3142862"/>
                  <a:gd name="connsiteY4" fmla="*/ 0 h 2860388"/>
                  <a:gd name="connsiteX0" fmla="*/ 0 w 3142862"/>
                  <a:gd name="connsiteY0" fmla="*/ 0 h 2876373"/>
                  <a:gd name="connsiteX1" fmla="*/ 3007415 w 3142862"/>
                  <a:gd name="connsiteY1" fmla="*/ 55771 h 2876373"/>
                  <a:gd name="connsiteX2" fmla="*/ 2879470 w 3142862"/>
                  <a:gd name="connsiteY2" fmla="*/ 2334344 h 2876373"/>
                  <a:gd name="connsiteX3" fmla="*/ 187196 w 3142862"/>
                  <a:gd name="connsiteY3" fmla="*/ 2860388 h 2876373"/>
                  <a:gd name="connsiteX4" fmla="*/ 0 w 3142862"/>
                  <a:gd name="connsiteY4" fmla="*/ 0 h 2876373"/>
                  <a:gd name="connsiteX0" fmla="*/ 0 w 3142862"/>
                  <a:gd name="connsiteY0" fmla="*/ 0 h 2869960"/>
                  <a:gd name="connsiteX1" fmla="*/ 3007415 w 3142862"/>
                  <a:gd name="connsiteY1" fmla="*/ 55771 h 2869960"/>
                  <a:gd name="connsiteX2" fmla="*/ 2879470 w 3142862"/>
                  <a:gd name="connsiteY2" fmla="*/ 2334344 h 2869960"/>
                  <a:gd name="connsiteX3" fmla="*/ 187196 w 3142862"/>
                  <a:gd name="connsiteY3" fmla="*/ 2860388 h 2869960"/>
                  <a:gd name="connsiteX4" fmla="*/ 0 w 3142862"/>
                  <a:gd name="connsiteY4" fmla="*/ 0 h 2869960"/>
                  <a:gd name="connsiteX0" fmla="*/ 0 w 3142862"/>
                  <a:gd name="connsiteY0" fmla="*/ 0 h 2875403"/>
                  <a:gd name="connsiteX1" fmla="*/ 3007415 w 3142862"/>
                  <a:gd name="connsiteY1" fmla="*/ 55771 h 2875403"/>
                  <a:gd name="connsiteX2" fmla="*/ 2879470 w 3142862"/>
                  <a:gd name="connsiteY2" fmla="*/ 2334344 h 2875403"/>
                  <a:gd name="connsiteX3" fmla="*/ 187196 w 3142862"/>
                  <a:gd name="connsiteY3" fmla="*/ 2860388 h 2875403"/>
                  <a:gd name="connsiteX4" fmla="*/ 0 w 3142862"/>
                  <a:gd name="connsiteY4" fmla="*/ 0 h 2875403"/>
                  <a:gd name="connsiteX0" fmla="*/ 0 w 3155056"/>
                  <a:gd name="connsiteY0" fmla="*/ 0 h 2875403"/>
                  <a:gd name="connsiteX1" fmla="*/ 3007415 w 3155056"/>
                  <a:gd name="connsiteY1" fmla="*/ 55771 h 2875403"/>
                  <a:gd name="connsiteX2" fmla="*/ 2879470 w 3155056"/>
                  <a:gd name="connsiteY2" fmla="*/ 2334344 h 2875403"/>
                  <a:gd name="connsiteX3" fmla="*/ 187196 w 3155056"/>
                  <a:gd name="connsiteY3" fmla="*/ 2860388 h 2875403"/>
                  <a:gd name="connsiteX4" fmla="*/ 0 w 3155056"/>
                  <a:gd name="connsiteY4" fmla="*/ 0 h 2875403"/>
                  <a:gd name="connsiteX0" fmla="*/ 0 w 3111070"/>
                  <a:gd name="connsiteY0" fmla="*/ 0 h 2875403"/>
                  <a:gd name="connsiteX1" fmla="*/ 3007415 w 3111070"/>
                  <a:gd name="connsiteY1" fmla="*/ 55771 h 2875403"/>
                  <a:gd name="connsiteX2" fmla="*/ 2879470 w 3111070"/>
                  <a:gd name="connsiteY2" fmla="*/ 2334344 h 2875403"/>
                  <a:gd name="connsiteX3" fmla="*/ 187196 w 3111070"/>
                  <a:gd name="connsiteY3" fmla="*/ 2860388 h 2875403"/>
                  <a:gd name="connsiteX4" fmla="*/ 0 w 3111070"/>
                  <a:gd name="connsiteY4" fmla="*/ 0 h 2875403"/>
                  <a:gd name="connsiteX0" fmla="*/ 0 w 3116300"/>
                  <a:gd name="connsiteY0" fmla="*/ 0 h 2875403"/>
                  <a:gd name="connsiteX1" fmla="*/ 3007415 w 3116300"/>
                  <a:gd name="connsiteY1" fmla="*/ 55771 h 2875403"/>
                  <a:gd name="connsiteX2" fmla="*/ 2879470 w 3116300"/>
                  <a:gd name="connsiteY2" fmla="*/ 2334344 h 2875403"/>
                  <a:gd name="connsiteX3" fmla="*/ 187196 w 3116300"/>
                  <a:gd name="connsiteY3" fmla="*/ 2860388 h 2875403"/>
                  <a:gd name="connsiteX4" fmla="*/ 0 w 3116300"/>
                  <a:gd name="connsiteY4" fmla="*/ 0 h 287540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3116300" h="2875403">
                    <a:moveTo>
                      <a:pt x="0" y="0"/>
                    </a:moveTo>
                    <a:cubicBezTo>
                      <a:pt x="1127017" y="85961"/>
                      <a:pt x="2004943" y="37181"/>
                      <a:pt x="3007415" y="55771"/>
                    </a:cubicBezTo>
                    <a:cubicBezTo>
                      <a:pt x="2936937" y="964672"/>
                      <a:pt x="3368549" y="2290401"/>
                      <a:pt x="2879470" y="2334344"/>
                    </a:cubicBezTo>
                    <a:cubicBezTo>
                      <a:pt x="2708049" y="2614029"/>
                      <a:pt x="1197859" y="2950916"/>
                      <a:pt x="187196" y="2860388"/>
                    </a:cubicBezTo>
                    <a:cubicBezTo>
                      <a:pt x="13901" y="1782226"/>
                      <a:pt x="148001" y="804419"/>
                      <a:pt x="0" y="0"/>
                    </a:cubicBezTo>
                    <a:close/>
                  </a:path>
                </a:pathLst>
              </a:custGeom>
              <a:gradFill>
                <a:gsLst>
                  <a:gs pos="57000">
                    <a:srgbClr val="FFD54F"/>
                  </a:gs>
                  <a:gs pos="0">
                    <a:srgbClr val="FFC000"/>
                  </a:gs>
                  <a:gs pos="73000">
                    <a:srgbClr val="FFD13F"/>
                  </a:gs>
                  <a:gs pos="100000">
                    <a:srgbClr val="FFC000"/>
                  </a:gs>
                </a:gsLst>
                <a:lin ang="5100000" scaled="0"/>
              </a:gradFill>
              <a:ln>
                <a:noFill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  <xdr:sp macro="" textlink="">
            <xdr:nvSpPr>
              <xdr:cNvPr id="23" name="Triangle rectangle 7">
                <a:extLst>
                  <a:ext uri="{FF2B5EF4-FFF2-40B4-BE49-F238E27FC236}">
                    <a16:creationId xmlns:a16="http://schemas.microsoft.com/office/drawing/2014/main" id="{00000000-0008-0000-0300-000017000000}"/>
                  </a:ext>
                </a:extLst>
              </xdr:cNvPr>
              <xdr:cNvSpPr/>
            </xdr:nvSpPr>
            <xdr:spPr>
              <a:xfrm rot="14260875">
                <a:off x="6185180" y="3089786"/>
                <a:ext cx="337253" cy="1519274"/>
              </a:xfrm>
              <a:custGeom>
                <a:avLst/>
                <a:gdLst>
                  <a:gd name="connsiteX0" fmla="*/ 0 w 360040"/>
                  <a:gd name="connsiteY0" fmla="*/ 1205112 h 1205112"/>
                  <a:gd name="connsiteX1" fmla="*/ 0 w 360040"/>
                  <a:gd name="connsiteY1" fmla="*/ 0 h 1205112"/>
                  <a:gd name="connsiteX2" fmla="*/ 360040 w 360040"/>
                  <a:gd name="connsiteY2" fmla="*/ 1205112 h 1205112"/>
                  <a:gd name="connsiteX3" fmla="*/ 0 w 360040"/>
                  <a:gd name="connsiteY3" fmla="*/ 1205112 h 1205112"/>
                  <a:gd name="connsiteX0" fmla="*/ 0 w 284031"/>
                  <a:gd name="connsiteY0" fmla="*/ 1205112 h 1205112"/>
                  <a:gd name="connsiteX1" fmla="*/ 0 w 284031"/>
                  <a:gd name="connsiteY1" fmla="*/ 0 h 1205112"/>
                  <a:gd name="connsiteX2" fmla="*/ 284031 w 284031"/>
                  <a:gd name="connsiteY2" fmla="*/ 826409 h 1205112"/>
                  <a:gd name="connsiteX3" fmla="*/ 0 w 284031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126017 w 501304"/>
                  <a:gd name="connsiteY0" fmla="*/ 1227782 h 1227782"/>
                  <a:gd name="connsiteX1" fmla="*/ 134724 w 501304"/>
                  <a:gd name="connsiteY1" fmla="*/ 0 h 1227782"/>
                  <a:gd name="connsiteX2" fmla="*/ 501304 w 501304"/>
                  <a:gd name="connsiteY2" fmla="*/ 963165 h 1227782"/>
                  <a:gd name="connsiteX3" fmla="*/ 126017 w 501304"/>
                  <a:gd name="connsiteY3" fmla="*/ 1227782 h 1227782"/>
                  <a:gd name="connsiteX0" fmla="*/ 129311 w 504598"/>
                  <a:gd name="connsiteY0" fmla="*/ 1227782 h 1227782"/>
                  <a:gd name="connsiteX1" fmla="*/ 138018 w 504598"/>
                  <a:gd name="connsiteY1" fmla="*/ 0 h 1227782"/>
                  <a:gd name="connsiteX2" fmla="*/ 504598 w 504598"/>
                  <a:gd name="connsiteY2" fmla="*/ 963165 h 1227782"/>
                  <a:gd name="connsiteX3" fmla="*/ 129311 w 504598"/>
                  <a:gd name="connsiteY3" fmla="*/ 1227782 h 1227782"/>
                  <a:gd name="connsiteX0" fmla="*/ 122131 w 497418"/>
                  <a:gd name="connsiteY0" fmla="*/ 1406841 h 1406841"/>
                  <a:gd name="connsiteX1" fmla="*/ 159583 w 497418"/>
                  <a:gd name="connsiteY1" fmla="*/ 0 h 1406841"/>
                  <a:gd name="connsiteX2" fmla="*/ 497418 w 497418"/>
                  <a:gd name="connsiteY2" fmla="*/ 1142224 h 1406841"/>
                  <a:gd name="connsiteX3" fmla="*/ 122131 w 497418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403203"/>
                  <a:gd name="connsiteY0" fmla="*/ 1406841 h 1406841"/>
                  <a:gd name="connsiteX1" fmla="*/ 171965 w 403203"/>
                  <a:gd name="connsiteY1" fmla="*/ 0 h 1406841"/>
                  <a:gd name="connsiteX2" fmla="*/ 403203 w 403203"/>
                  <a:gd name="connsiteY2" fmla="*/ 1117809 h 1406841"/>
                  <a:gd name="connsiteX3" fmla="*/ 134513 w 403203"/>
                  <a:gd name="connsiteY3" fmla="*/ 1406841 h 1406841"/>
                  <a:gd name="connsiteX0" fmla="*/ 134513 w 412457"/>
                  <a:gd name="connsiteY0" fmla="*/ 1406841 h 1406841"/>
                  <a:gd name="connsiteX1" fmla="*/ 171965 w 412457"/>
                  <a:gd name="connsiteY1" fmla="*/ 0 h 1406841"/>
                  <a:gd name="connsiteX2" fmla="*/ 412456 w 412457"/>
                  <a:gd name="connsiteY2" fmla="*/ 1149013 h 1406841"/>
                  <a:gd name="connsiteX3" fmla="*/ 134513 w 412457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40084 w 398701"/>
                  <a:gd name="connsiteY0" fmla="*/ 1442880 h 1442880"/>
                  <a:gd name="connsiteX1" fmla="*/ 158210 w 398701"/>
                  <a:gd name="connsiteY1" fmla="*/ 0 h 1442880"/>
                  <a:gd name="connsiteX2" fmla="*/ 398701 w 398701"/>
                  <a:gd name="connsiteY2" fmla="*/ 1149013 h 1442880"/>
                  <a:gd name="connsiteX3" fmla="*/ 140084 w 39870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422071" h="1442880">
                    <a:moveTo>
                      <a:pt x="163454" y="1442880"/>
                    </a:moveTo>
                    <a:cubicBezTo>
                      <a:pt x="-176501" y="1226284"/>
                      <a:pt x="107547" y="307905"/>
                      <a:pt x="181580" y="0"/>
                    </a:cubicBezTo>
                    <a:cubicBezTo>
                      <a:pt x="115191" y="556789"/>
                      <a:pt x="137346" y="827855"/>
                      <a:pt x="422071" y="1149013"/>
                    </a:cubicBezTo>
                    <a:cubicBezTo>
                      <a:pt x="129579" y="963158"/>
                      <a:pt x="66208" y="1301405"/>
                      <a:pt x="163454" y="1442880"/>
                    </a:cubicBezTo>
                    <a:close/>
                  </a:path>
                </a:pathLst>
              </a:custGeom>
              <a:gradFill flip="none" rotWithShape="1">
                <a:gsLst>
                  <a:gs pos="0">
                    <a:srgbClr val="FFC000">
                      <a:shade val="30000"/>
                      <a:satMod val="115000"/>
                    </a:srgbClr>
                  </a:gs>
                  <a:gs pos="50000">
                    <a:srgbClr val="FFC000">
                      <a:shade val="67500"/>
                      <a:satMod val="115000"/>
                    </a:srgbClr>
                  </a:gs>
                  <a:gs pos="100000">
                    <a:srgbClr val="FFC000">
                      <a:shade val="100000"/>
                      <a:satMod val="115000"/>
                    </a:srgb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</xdr:grpSp>
        <xdr:sp macro="" textlink="">
          <xdr:nvSpPr>
            <xdr:cNvPr id="21" name="Rectangle 1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/>
          </xdr:nvSpPr>
          <xdr:spPr>
            <a:xfrm rot="21081215">
              <a:off x="718272" y="2301870"/>
              <a:ext cx="3004844" cy="453127"/>
            </a:xfrm>
            <a:custGeom>
              <a:avLst/>
              <a:gdLst>
                <a:gd name="connsiteX0" fmla="*/ 0 w 2972903"/>
                <a:gd name="connsiteY0" fmla="*/ 0 h 432048"/>
                <a:gd name="connsiteX1" fmla="*/ 2972903 w 2972903"/>
                <a:gd name="connsiteY1" fmla="*/ 0 h 432048"/>
                <a:gd name="connsiteX2" fmla="*/ 2972903 w 2972903"/>
                <a:gd name="connsiteY2" fmla="*/ 432048 h 432048"/>
                <a:gd name="connsiteX3" fmla="*/ 0 w 2972903"/>
                <a:gd name="connsiteY3" fmla="*/ 432048 h 432048"/>
                <a:gd name="connsiteX4" fmla="*/ 0 w 2972903"/>
                <a:gd name="connsiteY4" fmla="*/ 0 h 432048"/>
                <a:gd name="connsiteX0" fmla="*/ 0 w 2995014"/>
                <a:gd name="connsiteY0" fmla="*/ 0 h 445045"/>
                <a:gd name="connsiteX1" fmla="*/ 2995014 w 2995014"/>
                <a:gd name="connsiteY1" fmla="*/ 12997 h 445045"/>
                <a:gd name="connsiteX2" fmla="*/ 2995014 w 2995014"/>
                <a:gd name="connsiteY2" fmla="*/ 445045 h 445045"/>
                <a:gd name="connsiteX3" fmla="*/ 22111 w 2995014"/>
                <a:gd name="connsiteY3" fmla="*/ 445045 h 445045"/>
                <a:gd name="connsiteX4" fmla="*/ 0 w 2995014"/>
                <a:gd name="connsiteY4" fmla="*/ 0 h 445045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4844"/>
                <a:gd name="connsiteY0" fmla="*/ 0 h 453127"/>
                <a:gd name="connsiteX1" fmla="*/ 3004844 w 3004844"/>
                <a:gd name="connsiteY1" fmla="*/ 43396 h 453127"/>
                <a:gd name="connsiteX2" fmla="*/ 2999723 w 3004844"/>
                <a:gd name="connsiteY2" fmla="*/ 445761 h 453127"/>
                <a:gd name="connsiteX3" fmla="*/ 59420 w 3004844"/>
                <a:gd name="connsiteY3" fmla="*/ 453127 h 453127"/>
                <a:gd name="connsiteX4" fmla="*/ 0 w 3004844"/>
                <a:gd name="connsiteY4" fmla="*/ 0 h 4531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04844" h="453127">
                  <a:moveTo>
                    <a:pt x="0" y="0"/>
                  </a:moveTo>
                  <a:cubicBezTo>
                    <a:pt x="1010590" y="39916"/>
                    <a:pt x="1225988" y="50439"/>
                    <a:pt x="3004844" y="43396"/>
                  </a:cubicBezTo>
                  <a:lnTo>
                    <a:pt x="2999723" y="445761"/>
                  </a:lnTo>
                  <a:lnTo>
                    <a:pt x="59420" y="453127"/>
                  </a:lnTo>
                  <a:cubicBezTo>
                    <a:pt x="41183" y="302323"/>
                    <a:pt x="64021" y="451618"/>
                    <a:pt x="0" y="0"/>
                  </a:cubicBezTo>
                  <a:close/>
                </a:path>
              </a:pathLst>
            </a:custGeom>
            <a:solidFill>
              <a:schemeClr val="bg1">
                <a:alpha val="3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/>
            </a:p>
          </xdr:txBody>
        </xdr:sp>
      </xdr:grpSp>
    </xdr:grpSp>
    <xdr:clientData/>
  </xdr:twoCellAnchor>
  <xdr:twoCellAnchor>
    <xdr:from>
      <xdr:col>13</xdr:col>
      <xdr:colOff>180975</xdr:colOff>
      <xdr:row>2</xdr:row>
      <xdr:rowOff>133350</xdr:rowOff>
    </xdr:from>
    <xdr:to>
      <xdr:col>15</xdr:col>
      <xdr:colOff>676275</xdr:colOff>
      <xdr:row>8</xdr:row>
      <xdr:rowOff>180975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10086975" y="752475"/>
          <a:ext cx="2019300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12</xdr:col>
      <xdr:colOff>374937</xdr:colOff>
      <xdr:row>6</xdr:row>
      <xdr:rowOff>150137</xdr:rowOff>
    </xdr:from>
    <xdr:to>
      <xdr:col>15</xdr:col>
      <xdr:colOff>173774</xdr:colOff>
      <xdr:row>13</xdr:row>
      <xdr:rowOff>130873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20973312">
          <a:off x="9518937" y="1531262"/>
          <a:ext cx="2084837" cy="1314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2</xdr:col>
      <xdr:colOff>533400</xdr:colOff>
      <xdr:row>10</xdr:row>
      <xdr:rowOff>142875</xdr:rowOff>
    </xdr:from>
    <xdr:to>
      <xdr:col>7</xdr:col>
      <xdr:colOff>514350</xdr:colOff>
      <xdr:row>30</xdr:row>
      <xdr:rowOff>0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>
          <a:off x="2057400" y="2286000"/>
          <a:ext cx="3790950" cy="42195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7</xdr:col>
      <xdr:colOff>371476</xdr:colOff>
      <xdr:row>10</xdr:row>
      <xdr:rowOff>85725</xdr:rowOff>
    </xdr:from>
    <xdr:to>
      <xdr:col>12</xdr:col>
      <xdr:colOff>171450</xdr:colOff>
      <xdr:row>30</xdr:row>
      <xdr:rowOff>0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>
          <a:off x="5705476" y="2228850"/>
          <a:ext cx="3609974" cy="4286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 u="none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Concrètement ?</a:t>
          </a:r>
        </a:p>
        <a:p>
          <a:endParaRPr lang="fr-FR" sz="1100" b="0" u="none"/>
        </a:p>
      </xdr:txBody>
    </xdr:sp>
    <xdr:clientData/>
  </xdr:twoCellAnchor>
  <xdr:twoCellAnchor>
    <xdr:from>
      <xdr:col>7</xdr:col>
      <xdr:colOff>409575</xdr:colOff>
      <xdr:row>10</xdr:row>
      <xdr:rowOff>142875</xdr:rowOff>
    </xdr:from>
    <xdr:to>
      <xdr:col>7</xdr:col>
      <xdr:colOff>409575</xdr:colOff>
      <xdr:row>30</xdr:row>
      <xdr:rowOff>0</xdr:rowOff>
    </xdr:to>
    <xdr:cxnSp macro="">
      <xdr:nvCxnSpPr>
        <xdr:cNvPr id="28" name="Connecteur droit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CxnSpPr/>
      </xdr:nvCxnSpPr>
      <xdr:spPr>
        <a:xfrm>
          <a:off x="5743575" y="2286000"/>
          <a:ext cx="0" cy="3705225"/>
        </a:xfrm>
        <a:prstGeom prst="line">
          <a:avLst/>
        </a:prstGeom>
        <a:ln>
          <a:solidFill>
            <a:schemeClr val="accent4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33921</xdr:colOff>
      <xdr:row>0</xdr:row>
      <xdr:rowOff>0</xdr:rowOff>
    </xdr:from>
    <xdr:to>
      <xdr:col>13</xdr:col>
      <xdr:colOff>194679</xdr:colOff>
      <xdr:row>3</xdr:row>
      <xdr:rowOff>85725</xdr:rowOff>
    </xdr:to>
    <xdr:pic>
      <xdr:nvPicPr>
        <xdr:cNvPr id="3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177921" y="0"/>
          <a:ext cx="922758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419100</xdr:colOff>
      <xdr:row>7</xdr:row>
      <xdr:rowOff>0</xdr:rowOff>
    </xdr:from>
    <xdr:to>
      <xdr:col>15</xdr:col>
      <xdr:colOff>217937</xdr:colOff>
      <xdr:row>13</xdr:row>
      <xdr:rowOff>171236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20973312">
          <a:off x="9563100" y="1571625"/>
          <a:ext cx="2084837" cy="1314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Cette étape est un préalable indispensable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à tout atelier.</a:t>
          </a:r>
          <a:endParaRPr lang="fr-FR" sz="1100"/>
        </a:p>
      </xdr:txBody>
    </xdr:sp>
    <xdr:clientData/>
  </xdr:twoCellAnchor>
  <xdr:twoCellAnchor>
    <xdr:from>
      <xdr:col>2</xdr:col>
      <xdr:colOff>529268</xdr:colOff>
      <xdr:row>10</xdr:row>
      <xdr:rowOff>144322</xdr:rowOff>
    </xdr:from>
    <xdr:to>
      <xdr:col>7</xdr:col>
      <xdr:colOff>510218</xdr:colOff>
      <xdr:row>30</xdr:row>
      <xdr:rowOff>0</xdr:rowOff>
    </xdr:to>
    <xdr:sp macro="" textlink="">
      <xdr:nvSpPr>
        <xdr:cNvPr id="33" name="ZoneTexte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053268" y="2287447"/>
          <a:ext cx="3790950" cy="37514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Cette étape se réalise en </a:t>
          </a:r>
          <a:r>
            <a:rPr lang="fr-FR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3 </a:t>
          </a:r>
          <a:r>
            <a:rPr lang="fr-FR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temps :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endParaRPr lang="fr-FR"/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1.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Choisir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le processus à optimiser.</a:t>
          </a:r>
        </a:p>
        <a:p>
          <a:endParaRPr lang="fr-FR"/>
        </a:p>
        <a:p>
          <a:r>
            <a:rPr lang="en-US" sz="1100" b="1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2. </a:t>
          </a:r>
          <a:r>
            <a:rPr lang="en-US" sz="1100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Définir l'agent de direction, appelé "sponsor", qui sera chargé de suivre les travaux. </a:t>
          </a:r>
        </a:p>
        <a:p>
          <a:endParaRPr lang="en-US" sz="1100" baseline="0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r>
            <a:rPr lang="en-US" sz="1100" b="1" baseline="0">
              <a:solidFill>
                <a:srgbClr val="0070C0"/>
              </a:solidFill>
              <a:latin typeface="+mn-lt"/>
              <a:ea typeface="+mn-ea"/>
              <a:cs typeface="+mn-cs"/>
            </a:rPr>
            <a:t>2.</a:t>
          </a:r>
          <a:r>
            <a:rPr lang="en-US" sz="1100" baseline="0">
              <a:solidFill>
                <a:srgbClr val="0070C0"/>
              </a:solidFill>
              <a:latin typeface="+mn-lt"/>
              <a:ea typeface="+mn-ea"/>
              <a:cs typeface="+mn-cs"/>
            </a:rPr>
            <a:t> Nommer l'animateur de l'atelier (cadre formé avec appui référent MR ou référent MR avec appui d'un cadre non formé)</a:t>
          </a:r>
        </a:p>
        <a:p>
          <a:endParaRPr lang="en-US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/>
          <a:r>
            <a:rPr lang="en-US" sz="1100" b="1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4. Validation en CRD du plan retenu et pour les processus non retenus, etayer la décision et les présenter également</a:t>
          </a: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447675</xdr:colOff>
      <xdr:row>11</xdr:row>
      <xdr:rowOff>152400</xdr:rowOff>
    </xdr:from>
    <xdr:to>
      <xdr:col>11</xdr:col>
      <xdr:colOff>409574</xdr:colOff>
      <xdr:row>30</xdr:row>
      <xdr:rowOff>95250</xdr:rowOff>
    </xdr:to>
    <xdr:sp macro="" textlink="">
      <xdr:nvSpPr>
        <xdr:cNvPr id="34" name="ZoneTexte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5781675" y="2486025"/>
          <a:ext cx="3009899" cy="3562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 strike="sngStrike">
              <a:solidFill>
                <a:srgbClr val="0070C0"/>
              </a:solidFill>
              <a:latin typeface="+mn-lt"/>
              <a:ea typeface="+mn-ea"/>
              <a:cs typeface="+mn-cs"/>
            </a:rPr>
            <a:t>1.</a:t>
          </a:r>
          <a:r>
            <a:rPr lang="en-US" sz="1100" strike="sngStrike">
              <a:solidFill>
                <a:srgbClr val="0070C0"/>
              </a:solidFill>
              <a:latin typeface="+mn-lt"/>
              <a:ea typeface="+mn-ea"/>
              <a:cs typeface="+mn-cs"/>
            </a:rPr>
            <a:t> C</a:t>
          </a:r>
          <a:r>
            <a:rPr lang="en-US" sz="1100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e choix peut être guidé par l'aide de critères prédéfinis (poids financier global, gain de performance recherché, nombre de "clients" impactés, ...)</a:t>
          </a:r>
        </a:p>
        <a:p>
          <a:endParaRPr lang="fr-FR" sz="1100" strike="sngStrike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r>
            <a:rPr lang="en-US" sz="1100" b="1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2. </a:t>
          </a:r>
          <a:r>
            <a:rPr lang="en-US" sz="1100" b="0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Pour les</a:t>
          </a:r>
          <a:r>
            <a:rPr lang="en-US" sz="1100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 processus transverses ou multi-fonctions, un seul agent de direction doit être désigné comme sponsor et sera :</a:t>
          </a:r>
          <a:endParaRPr lang="fr-FR" sz="1100" strike="sngStrike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r>
            <a:rPr lang="en-US" sz="1100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- un soutien exigeant </a:t>
          </a:r>
          <a:endParaRPr lang="fr-FR" sz="1100" strike="sngStrike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r>
            <a:rPr lang="en-US" sz="1100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- un réel "sponsor" de l'atelier,</a:t>
          </a:r>
          <a:endParaRPr lang="fr-FR" sz="1100" strike="sngStrike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r>
            <a:rPr lang="en-US" sz="1100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- un relais entre la direction et les animateurs de l'atelier.</a:t>
          </a:r>
          <a:endParaRPr lang="fr-FR" sz="1100" strike="sngStrike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pPr fontAlgn="base"/>
          <a:endParaRPr lang="en-US" sz="1100" strike="sngStrike" baseline="0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r>
            <a:rPr lang="en-US" sz="1100" b="1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3.</a:t>
          </a:r>
          <a:r>
            <a:rPr lang="en-US" sz="1100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 Un binôme d'animateurs devra être constitué avec, a minima : </a:t>
          </a:r>
          <a:endParaRPr lang="fr-FR" sz="1100" strike="sngStrike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r>
            <a:rPr lang="en-US" sz="1100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- un des deux animateurs formé à la démarche,</a:t>
          </a:r>
          <a:endParaRPr lang="fr-FR" sz="1100" strike="sngStrike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r>
            <a:rPr lang="en-US" sz="1100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- un animateur issu de la fonction concernée par le processus à optimiser,</a:t>
          </a:r>
          <a:endParaRPr lang="fr-FR" sz="1100" strike="sngStrike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r>
            <a:rPr lang="en-US" sz="1100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- un animateur maîtrise des riques</a:t>
          </a:r>
          <a:endParaRPr lang="fr-FR" sz="1100" strike="sngStrike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9</xdr:col>
      <xdr:colOff>457201</xdr:colOff>
      <xdr:row>0</xdr:row>
      <xdr:rowOff>93133</xdr:rowOff>
    </xdr:from>
    <xdr:to>
      <xdr:col>10</xdr:col>
      <xdr:colOff>316972</xdr:colOff>
      <xdr:row>2</xdr:row>
      <xdr:rowOff>77258</xdr:rowOff>
    </xdr:to>
    <xdr:pic>
      <xdr:nvPicPr>
        <xdr:cNvPr id="30" name="Picture 31" descr="PictoMR_2012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001" y="93133"/>
          <a:ext cx="655638" cy="59372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260372</xdr:colOff>
      <xdr:row>40</xdr:row>
      <xdr:rowOff>125093</xdr:rowOff>
    </xdr:from>
    <xdr:to>
      <xdr:col>2</xdr:col>
      <xdr:colOff>735726</xdr:colOff>
      <xdr:row>43</xdr:row>
      <xdr:rowOff>44973</xdr:rowOff>
    </xdr:to>
    <xdr:sp macro="" textlink="">
      <xdr:nvSpPr>
        <xdr:cNvPr id="16" name="Parallelogram 48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 rot="16200000">
          <a:off x="1204859" y="5276606"/>
          <a:ext cx="872380" cy="1237354"/>
        </a:xfrm>
        <a:prstGeom prst="parallelogram">
          <a:avLst>
            <a:gd name="adj" fmla="val 39609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33</xdr:row>
      <xdr:rowOff>0</xdr:rowOff>
    </xdr:from>
    <xdr:to>
      <xdr:col>2</xdr:col>
      <xdr:colOff>735726</xdr:colOff>
      <xdr:row>39</xdr:row>
      <xdr:rowOff>64084</xdr:rowOff>
    </xdr:to>
    <xdr:sp macro="" textlink="">
      <xdr:nvSpPr>
        <xdr:cNvPr id="13" name="Parallelogram 4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 rot="16200000">
          <a:off x="1204859" y="4152717"/>
          <a:ext cx="872380" cy="1237354"/>
        </a:xfrm>
        <a:prstGeom prst="parallelogram">
          <a:avLst>
            <a:gd name="adj" fmla="val 39609"/>
          </a:avLst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10</xdr:row>
      <xdr:rowOff>0</xdr:rowOff>
    </xdr:from>
    <xdr:to>
      <xdr:col>2</xdr:col>
      <xdr:colOff>735726</xdr:colOff>
      <xdr:row>32</xdr:row>
      <xdr:rowOff>83195</xdr:rowOff>
    </xdr:to>
    <xdr:sp macro="" textlink="">
      <xdr:nvSpPr>
        <xdr:cNvPr id="10" name="Parallelogram 38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 rot="16200000">
          <a:off x="1204859" y="3028828"/>
          <a:ext cx="872380" cy="1237354"/>
        </a:xfrm>
        <a:prstGeom prst="parallelogram">
          <a:avLst>
            <a:gd name="adj" fmla="val 39609"/>
          </a:avLst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6</xdr:row>
      <xdr:rowOff>0</xdr:rowOff>
    </xdr:from>
    <xdr:to>
      <xdr:col>2</xdr:col>
      <xdr:colOff>735726</xdr:colOff>
      <xdr:row>9</xdr:row>
      <xdr:rowOff>102306</xdr:rowOff>
    </xdr:to>
    <xdr:sp macro="" textlink="">
      <xdr:nvSpPr>
        <xdr:cNvPr id="7" name="Parallelogram 3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 rot="16200000">
          <a:off x="1204859" y="1904939"/>
          <a:ext cx="872380" cy="1237354"/>
        </a:xfrm>
        <a:prstGeom prst="parallelogram">
          <a:avLst>
            <a:gd name="adj" fmla="val 39609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</xdr:row>
      <xdr:rowOff>11037</xdr:rowOff>
    </xdr:from>
    <xdr:to>
      <xdr:col>2</xdr:col>
      <xdr:colOff>735726</xdr:colOff>
      <xdr:row>5</xdr:row>
      <xdr:rowOff>121417</xdr:rowOff>
    </xdr:to>
    <xdr:sp macro="" textlink="">
      <xdr:nvSpPr>
        <xdr:cNvPr id="4" name="Parallelogram 28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 rot="16200000">
          <a:off x="1204859" y="781050"/>
          <a:ext cx="872380" cy="1237354"/>
        </a:xfrm>
        <a:prstGeom prst="parallelogram">
          <a:avLst>
            <a:gd name="adj" fmla="val 39609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1</xdr:col>
      <xdr:colOff>442857</xdr:colOff>
      <xdr:row>4</xdr:row>
      <xdr:rowOff>149935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0" y="781050"/>
          <a:ext cx="1204857" cy="892885"/>
        </a:xfrm>
        <a:prstGeom prst="rect">
          <a:avLst/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Objectifs de l'étape</a:t>
          </a:r>
        </a:p>
      </xdr:txBody>
    </xdr:sp>
    <xdr:clientData/>
  </xdr:twoCellAnchor>
  <xdr:twoCellAnchor>
    <xdr:from>
      <xdr:col>2</xdr:col>
      <xdr:colOff>500694</xdr:colOff>
      <xdr:row>2</xdr:row>
      <xdr:rowOff>173019</xdr:rowOff>
    </xdr:from>
    <xdr:to>
      <xdr:col>10</xdr:col>
      <xdr:colOff>731752</xdr:colOff>
      <xdr:row>6</xdr:row>
      <xdr:rowOff>0</xdr:rowOff>
    </xdr:to>
    <xdr:sp macro="" textlink="">
      <xdr:nvSpPr>
        <xdr:cNvPr id="3" name="Pentagon 27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2024694" y="1125519"/>
          <a:ext cx="6327058" cy="892885"/>
        </a:xfrm>
        <a:prstGeom prst="homePlate">
          <a:avLst>
            <a:gd name="adj" fmla="val 41466"/>
          </a:avLst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n-US" sz="1200">
              <a:solidFill>
                <a:sysClr val="windowText" lastClr="000000"/>
              </a:solidFill>
            </a:rPr>
            <a:t>Clarifier l'objectif de l'atelier et organiser son déroulement </a:t>
          </a:r>
        </a:p>
      </xdr:txBody>
    </xdr:sp>
    <xdr:clientData/>
  </xdr:twoCellAnchor>
  <xdr:twoCellAnchor>
    <xdr:from>
      <xdr:col>2</xdr:col>
      <xdr:colOff>500694</xdr:colOff>
      <xdr:row>6</xdr:row>
      <xdr:rowOff>153908</xdr:rowOff>
    </xdr:from>
    <xdr:to>
      <xdr:col>10</xdr:col>
      <xdr:colOff>731752</xdr:colOff>
      <xdr:row>10</xdr:row>
      <xdr:rowOff>0</xdr:rowOff>
    </xdr:to>
    <xdr:sp macro="" textlink="">
      <xdr:nvSpPr>
        <xdr:cNvPr id="5" name="Pentagon 32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024694" y="1535033"/>
          <a:ext cx="6327058" cy="608092"/>
        </a:xfrm>
        <a:prstGeom prst="homePlate">
          <a:avLst>
            <a:gd name="adj" fmla="val 41466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Sponsor et Animateurs</a:t>
          </a:r>
        </a:p>
      </xdr:txBody>
    </xdr:sp>
    <xdr:clientData/>
  </xdr:twoCellAnchor>
  <xdr:twoCellAnchor>
    <xdr:from>
      <xdr:col>0</xdr:col>
      <xdr:colOff>0</xdr:colOff>
      <xdr:row>5</xdr:row>
      <xdr:rowOff>190439</xdr:rowOff>
    </xdr:from>
    <xdr:to>
      <xdr:col>1</xdr:col>
      <xdr:colOff>442857</xdr:colOff>
      <xdr:row>8</xdr:row>
      <xdr:rowOff>130824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0" y="2143064"/>
          <a:ext cx="1204857" cy="892885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Acteurs</a:t>
          </a:r>
        </a:p>
      </xdr:txBody>
    </xdr:sp>
    <xdr:clientData/>
  </xdr:twoCellAnchor>
  <xdr:twoCellAnchor>
    <xdr:from>
      <xdr:col>2</xdr:col>
      <xdr:colOff>500693</xdr:colOff>
      <xdr:row>10</xdr:row>
      <xdr:rowOff>134797</xdr:rowOff>
    </xdr:from>
    <xdr:to>
      <xdr:col>12</xdr:col>
      <xdr:colOff>676274</xdr:colOff>
      <xdr:row>33</xdr:row>
      <xdr:rowOff>0</xdr:rowOff>
    </xdr:to>
    <xdr:sp macro="" textlink="">
      <xdr:nvSpPr>
        <xdr:cNvPr id="8" name="Pentagon 3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2024693" y="2277922"/>
          <a:ext cx="7795581" cy="4246703"/>
        </a:xfrm>
        <a:prstGeom prst="homePlate">
          <a:avLst>
            <a:gd name="adj" fmla="val 41466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9</xdr:row>
      <xdr:rowOff>171328</xdr:rowOff>
    </xdr:from>
    <xdr:to>
      <xdr:col>1</xdr:col>
      <xdr:colOff>442857</xdr:colOff>
      <xdr:row>13</xdr:row>
      <xdr:rowOff>111713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0" y="3028828"/>
          <a:ext cx="1204857" cy="8928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Modalités</a:t>
          </a:r>
          <a:r>
            <a:rPr lang="en-US" sz="1400" baseline="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 pratiques</a:t>
          </a:r>
          <a:endParaRPr lang="en-US" sz="1400"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</xdr:col>
      <xdr:colOff>500694</xdr:colOff>
      <xdr:row>33</xdr:row>
      <xdr:rowOff>115686</xdr:rowOff>
    </xdr:from>
    <xdr:to>
      <xdr:col>10</xdr:col>
      <xdr:colOff>731752</xdr:colOff>
      <xdr:row>40</xdr:row>
      <xdr:rowOff>56071</xdr:rowOff>
    </xdr:to>
    <xdr:sp macro="" textlink="">
      <xdr:nvSpPr>
        <xdr:cNvPr id="11" name="Pentagon 4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2024694" y="4497186"/>
          <a:ext cx="6327058" cy="892885"/>
        </a:xfrm>
        <a:prstGeom prst="homePlate">
          <a:avLst>
            <a:gd name="adj" fmla="val 41466"/>
          </a:avLst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- Modèle lettre de</a:t>
          </a:r>
          <a:r>
            <a:rPr lang="en-US" sz="1200" baseline="0">
              <a:solidFill>
                <a:sysClr val="windowText" lastClr="000000"/>
              </a:solidFill>
            </a:rPr>
            <a:t> mission disponible en excel dans l'onglet dédié de l'outil pas à pas</a:t>
          </a:r>
        </a:p>
        <a:p>
          <a:pPr lvl="0" algn="just"/>
          <a:r>
            <a:rPr lang="en-US" sz="1200" baseline="0">
              <a:solidFill>
                <a:sysClr val="windowText" lastClr="000000"/>
              </a:solidFill>
            </a:rPr>
            <a:t>et en word dans la boîte à outils</a:t>
          </a:r>
        </a:p>
        <a:p>
          <a:pPr lvl="0" algn="just"/>
          <a:r>
            <a:rPr lang="en-US" sz="1200" baseline="0">
              <a:solidFill>
                <a:sysClr val="windowText" lastClr="000000"/>
              </a:solidFill>
            </a:rPr>
            <a:t>- Modèle de message Lotus du sponsor à l'attention des pilotes concernés pour choix des participants (cf. boîte à outils)</a:t>
          </a:r>
        </a:p>
        <a:p>
          <a:pPr lvl="0" algn="just"/>
          <a:r>
            <a:rPr lang="en-US" sz="1200" baseline="0">
              <a:solidFill>
                <a:sysClr val="windowText" lastClr="000000"/>
              </a:solidFill>
            </a:rPr>
            <a:t>- Modèle de message Lotus  du sponsor à l'attention des participants pour lancement de l'atelier (cf. boîte à outils)</a:t>
          </a:r>
        </a:p>
      </xdr:txBody>
    </xdr:sp>
    <xdr:clientData/>
  </xdr:twoCellAnchor>
  <xdr:twoCellAnchor>
    <xdr:from>
      <xdr:col>0</xdr:col>
      <xdr:colOff>0</xdr:colOff>
      <xdr:row>32</xdr:row>
      <xdr:rowOff>152217</xdr:rowOff>
    </xdr:from>
    <xdr:to>
      <xdr:col>1</xdr:col>
      <xdr:colOff>442857</xdr:colOff>
      <xdr:row>35</xdr:row>
      <xdr:rowOff>92602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0" y="4152717"/>
          <a:ext cx="1204857" cy="892885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Outils</a:t>
          </a:r>
        </a:p>
      </xdr:txBody>
    </xdr:sp>
    <xdr:clientData/>
  </xdr:twoCellAnchor>
  <xdr:twoCellAnchor>
    <xdr:from>
      <xdr:col>2</xdr:col>
      <xdr:colOff>513394</xdr:colOff>
      <xdr:row>40</xdr:row>
      <xdr:rowOff>88900</xdr:rowOff>
    </xdr:from>
    <xdr:to>
      <xdr:col>10</xdr:col>
      <xdr:colOff>744452</xdr:colOff>
      <xdr:row>43</xdr:row>
      <xdr:rowOff>125860</xdr:rowOff>
    </xdr:to>
    <xdr:sp macro="" textlink="">
      <xdr:nvSpPr>
        <xdr:cNvPr id="14" name="Pentagon 47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2088194" y="7454900"/>
          <a:ext cx="6530258" cy="570360"/>
        </a:xfrm>
        <a:prstGeom prst="homePlate">
          <a:avLst>
            <a:gd name="adj" fmla="val 41466"/>
          </a:avLst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15 jours</a:t>
          </a:r>
        </a:p>
      </xdr:txBody>
    </xdr:sp>
    <xdr:clientData/>
  </xdr:twoCellAnchor>
  <xdr:twoCellAnchor>
    <xdr:from>
      <xdr:col>0</xdr:col>
      <xdr:colOff>0</xdr:colOff>
      <xdr:row>39</xdr:row>
      <xdr:rowOff>133106</xdr:rowOff>
    </xdr:from>
    <xdr:to>
      <xdr:col>1</xdr:col>
      <xdr:colOff>442857</xdr:colOff>
      <xdr:row>42</xdr:row>
      <xdr:rowOff>73491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0" y="5276606"/>
          <a:ext cx="1204857" cy="892885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Durée</a:t>
          </a:r>
        </a:p>
      </xdr:txBody>
    </xdr:sp>
    <xdr:clientData/>
  </xdr:twoCellAnchor>
  <xdr:twoCellAnchor>
    <xdr:from>
      <xdr:col>12</xdr:col>
      <xdr:colOff>95250</xdr:colOff>
      <xdr:row>4</xdr:row>
      <xdr:rowOff>152400</xdr:rowOff>
    </xdr:from>
    <xdr:to>
      <xdr:col>16</xdr:col>
      <xdr:colOff>0</xdr:colOff>
      <xdr:row>20</xdr:row>
      <xdr:rowOff>8467</xdr:rowOff>
    </xdr:to>
    <xdr:grpSp>
      <xdr:nvGrpSpPr>
        <xdr:cNvPr id="27" name="Group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pSpPr/>
      </xdr:nvGrpSpPr>
      <xdr:grpSpPr>
        <a:xfrm>
          <a:off x="10024110" y="1139444"/>
          <a:ext cx="3208274" cy="2813135"/>
          <a:chOff x="718272" y="2275129"/>
          <a:chExt cx="3454791" cy="2876166"/>
        </a:xfrm>
      </xdr:grpSpPr>
      <xdr:sp macro="" textlink="">
        <xdr:nvSpPr>
          <xdr:cNvPr id="28" name="Rectangle 5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/>
        </xdr:nvSpPr>
        <xdr:spPr>
          <a:xfrm rot="21074577">
            <a:off x="999776" y="2356259"/>
            <a:ext cx="3011760" cy="2770350"/>
          </a:xfrm>
          <a:custGeom>
            <a:avLst/>
            <a:gdLst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0 w 2958182"/>
              <a:gd name="connsiteY3" fmla="*/ 2855644 h 2855644"/>
              <a:gd name="connsiteX4" fmla="*/ 0 w 2958182"/>
              <a:gd name="connsiteY4" fmla="*/ 0 h 2855644"/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99227 w 2958182"/>
              <a:gd name="connsiteY3" fmla="*/ 2774555 h 2855644"/>
              <a:gd name="connsiteX4" fmla="*/ 0 w 2958182"/>
              <a:gd name="connsiteY4" fmla="*/ 0 h 2855644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802085"/>
              <a:gd name="connsiteX1" fmla="*/ 3007415 w 3007415"/>
              <a:gd name="connsiteY1" fmla="*/ 55771 h 2802085"/>
              <a:gd name="connsiteX2" fmla="*/ 2795981 w 3007415"/>
              <a:gd name="connsiteY2" fmla="*/ 2782473 h 2802085"/>
              <a:gd name="connsiteX3" fmla="*/ 152810 w 3007415"/>
              <a:gd name="connsiteY3" fmla="*/ 2802085 h 2802085"/>
              <a:gd name="connsiteX4" fmla="*/ 0 w 3007415"/>
              <a:gd name="connsiteY4" fmla="*/ 0 h 2802085"/>
              <a:gd name="connsiteX0" fmla="*/ 0 w 3007415"/>
              <a:gd name="connsiteY0" fmla="*/ 0 h 2910528"/>
              <a:gd name="connsiteX1" fmla="*/ 3007415 w 3007415"/>
              <a:gd name="connsiteY1" fmla="*/ 55771 h 2910528"/>
              <a:gd name="connsiteX2" fmla="*/ 2795981 w 3007415"/>
              <a:gd name="connsiteY2" fmla="*/ 2782473 h 2910528"/>
              <a:gd name="connsiteX3" fmla="*/ 152810 w 3007415"/>
              <a:gd name="connsiteY3" fmla="*/ 2802085 h 2910528"/>
              <a:gd name="connsiteX4" fmla="*/ 0 w 3007415"/>
              <a:gd name="connsiteY4" fmla="*/ 0 h 2910528"/>
              <a:gd name="connsiteX0" fmla="*/ 0 w 3016462"/>
              <a:gd name="connsiteY0" fmla="*/ 0 h 2910528"/>
              <a:gd name="connsiteX1" fmla="*/ 3007415 w 3016462"/>
              <a:gd name="connsiteY1" fmla="*/ 55771 h 2910528"/>
              <a:gd name="connsiteX2" fmla="*/ 2795981 w 3016462"/>
              <a:gd name="connsiteY2" fmla="*/ 2782473 h 2910528"/>
              <a:gd name="connsiteX3" fmla="*/ 152810 w 3016462"/>
              <a:gd name="connsiteY3" fmla="*/ 2802085 h 2910528"/>
              <a:gd name="connsiteX4" fmla="*/ 0 w 3016462"/>
              <a:gd name="connsiteY4" fmla="*/ 0 h 2910528"/>
              <a:gd name="connsiteX0" fmla="*/ 0 w 3064249"/>
              <a:gd name="connsiteY0" fmla="*/ 0 h 2898641"/>
              <a:gd name="connsiteX1" fmla="*/ 3007415 w 3064249"/>
              <a:gd name="connsiteY1" fmla="*/ 55771 h 2898641"/>
              <a:gd name="connsiteX2" fmla="*/ 2875643 w 3064249"/>
              <a:gd name="connsiteY2" fmla="*/ 2765832 h 2898641"/>
              <a:gd name="connsiteX3" fmla="*/ 152810 w 3064249"/>
              <a:gd name="connsiteY3" fmla="*/ 2802085 h 2898641"/>
              <a:gd name="connsiteX4" fmla="*/ 0 w 3064249"/>
              <a:gd name="connsiteY4" fmla="*/ 0 h 2898641"/>
              <a:gd name="connsiteX0" fmla="*/ 0 w 3070540"/>
              <a:gd name="connsiteY0" fmla="*/ 0 h 2898641"/>
              <a:gd name="connsiteX1" fmla="*/ 3007415 w 3070540"/>
              <a:gd name="connsiteY1" fmla="*/ 55771 h 2898641"/>
              <a:gd name="connsiteX2" fmla="*/ 2875643 w 3070540"/>
              <a:gd name="connsiteY2" fmla="*/ 2765832 h 2898641"/>
              <a:gd name="connsiteX3" fmla="*/ 152810 w 3070540"/>
              <a:gd name="connsiteY3" fmla="*/ 2802085 h 2898641"/>
              <a:gd name="connsiteX4" fmla="*/ 0 w 3070540"/>
              <a:gd name="connsiteY4" fmla="*/ 0 h 2898641"/>
              <a:gd name="connsiteX0" fmla="*/ 0 w 3050496"/>
              <a:gd name="connsiteY0" fmla="*/ 0 h 2831008"/>
              <a:gd name="connsiteX1" fmla="*/ 3007415 w 3050496"/>
              <a:gd name="connsiteY1" fmla="*/ 55771 h 2831008"/>
              <a:gd name="connsiteX2" fmla="*/ 2844527 w 3050496"/>
              <a:gd name="connsiteY2" fmla="*/ 2655027 h 2831008"/>
              <a:gd name="connsiteX3" fmla="*/ 152810 w 3050496"/>
              <a:gd name="connsiteY3" fmla="*/ 2802085 h 2831008"/>
              <a:gd name="connsiteX4" fmla="*/ 0 w 3050496"/>
              <a:gd name="connsiteY4" fmla="*/ 0 h 2831008"/>
              <a:gd name="connsiteX0" fmla="*/ 0 w 3083026"/>
              <a:gd name="connsiteY0" fmla="*/ 0 h 2802085"/>
              <a:gd name="connsiteX1" fmla="*/ 3007415 w 3083026"/>
              <a:gd name="connsiteY1" fmla="*/ 55771 h 2802085"/>
              <a:gd name="connsiteX2" fmla="*/ 2894153 w 3083026"/>
              <a:gd name="connsiteY2" fmla="*/ 2551842 h 2802085"/>
              <a:gd name="connsiteX3" fmla="*/ 152810 w 3083026"/>
              <a:gd name="connsiteY3" fmla="*/ 2802085 h 2802085"/>
              <a:gd name="connsiteX4" fmla="*/ 0 w 3083026"/>
              <a:gd name="connsiteY4" fmla="*/ 0 h 2802085"/>
              <a:gd name="connsiteX0" fmla="*/ 0 w 3077100"/>
              <a:gd name="connsiteY0" fmla="*/ 0 h 2839147"/>
              <a:gd name="connsiteX1" fmla="*/ 3007415 w 3077100"/>
              <a:gd name="connsiteY1" fmla="*/ 55771 h 2839147"/>
              <a:gd name="connsiteX2" fmla="*/ 2885440 w 3077100"/>
              <a:gd name="connsiteY2" fmla="*/ 2670966 h 2839147"/>
              <a:gd name="connsiteX3" fmla="*/ 152810 w 3077100"/>
              <a:gd name="connsiteY3" fmla="*/ 2802085 h 2839147"/>
              <a:gd name="connsiteX4" fmla="*/ 0 w 3077100"/>
              <a:gd name="connsiteY4" fmla="*/ 0 h 2839147"/>
              <a:gd name="connsiteX0" fmla="*/ 0 w 3084012"/>
              <a:gd name="connsiteY0" fmla="*/ 0 h 2810619"/>
              <a:gd name="connsiteX1" fmla="*/ 3007415 w 3084012"/>
              <a:gd name="connsiteY1" fmla="*/ 55771 h 2810619"/>
              <a:gd name="connsiteX2" fmla="*/ 2895591 w 3084012"/>
              <a:gd name="connsiteY2" fmla="*/ 2605068 h 2810619"/>
              <a:gd name="connsiteX3" fmla="*/ 152810 w 3084012"/>
              <a:gd name="connsiteY3" fmla="*/ 2802085 h 2810619"/>
              <a:gd name="connsiteX4" fmla="*/ 0 w 3084012"/>
              <a:gd name="connsiteY4" fmla="*/ 0 h 2810619"/>
              <a:gd name="connsiteX0" fmla="*/ 0 w 3108841"/>
              <a:gd name="connsiteY0" fmla="*/ 0 h 2802085"/>
              <a:gd name="connsiteX1" fmla="*/ 3007415 w 3108841"/>
              <a:gd name="connsiteY1" fmla="*/ 55771 h 2802085"/>
              <a:gd name="connsiteX2" fmla="*/ 2930854 w 3108841"/>
              <a:gd name="connsiteY2" fmla="*/ 2501276 h 2802085"/>
              <a:gd name="connsiteX3" fmla="*/ 152810 w 3108841"/>
              <a:gd name="connsiteY3" fmla="*/ 2802085 h 2802085"/>
              <a:gd name="connsiteX4" fmla="*/ 0 w 3108841"/>
              <a:gd name="connsiteY4" fmla="*/ 0 h 2802085"/>
              <a:gd name="connsiteX0" fmla="*/ 0 w 3073089"/>
              <a:gd name="connsiteY0" fmla="*/ 0 h 2802085"/>
              <a:gd name="connsiteX1" fmla="*/ 3007415 w 3073089"/>
              <a:gd name="connsiteY1" fmla="*/ 55771 h 2802085"/>
              <a:gd name="connsiteX2" fmla="*/ 2879470 w 3073089"/>
              <a:gd name="connsiteY2" fmla="*/ 2334344 h 2802085"/>
              <a:gd name="connsiteX3" fmla="*/ 152810 w 3073089"/>
              <a:gd name="connsiteY3" fmla="*/ 2802085 h 2802085"/>
              <a:gd name="connsiteX4" fmla="*/ 0 w 3073089"/>
              <a:gd name="connsiteY4" fmla="*/ 0 h 2802085"/>
              <a:gd name="connsiteX0" fmla="*/ 0 w 3142862"/>
              <a:gd name="connsiteY0" fmla="*/ 0 h 2802085"/>
              <a:gd name="connsiteX1" fmla="*/ 3007415 w 3142862"/>
              <a:gd name="connsiteY1" fmla="*/ 55771 h 2802085"/>
              <a:gd name="connsiteX2" fmla="*/ 2879470 w 3142862"/>
              <a:gd name="connsiteY2" fmla="*/ 2334344 h 2802085"/>
              <a:gd name="connsiteX3" fmla="*/ 152810 w 3142862"/>
              <a:gd name="connsiteY3" fmla="*/ 2802085 h 2802085"/>
              <a:gd name="connsiteX4" fmla="*/ 0 w 3142862"/>
              <a:gd name="connsiteY4" fmla="*/ 0 h 2802085"/>
              <a:gd name="connsiteX0" fmla="*/ 0 w 3142862"/>
              <a:gd name="connsiteY0" fmla="*/ 0 h 2860388"/>
              <a:gd name="connsiteX1" fmla="*/ 3007415 w 3142862"/>
              <a:gd name="connsiteY1" fmla="*/ 55771 h 2860388"/>
              <a:gd name="connsiteX2" fmla="*/ 2879470 w 3142862"/>
              <a:gd name="connsiteY2" fmla="*/ 2334344 h 2860388"/>
              <a:gd name="connsiteX3" fmla="*/ 187196 w 3142862"/>
              <a:gd name="connsiteY3" fmla="*/ 2860388 h 2860388"/>
              <a:gd name="connsiteX4" fmla="*/ 0 w 3142862"/>
              <a:gd name="connsiteY4" fmla="*/ 0 h 2860388"/>
              <a:gd name="connsiteX0" fmla="*/ 0 w 3142862"/>
              <a:gd name="connsiteY0" fmla="*/ 0 h 2876373"/>
              <a:gd name="connsiteX1" fmla="*/ 3007415 w 3142862"/>
              <a:gd name="connsiteY1" fmla="*/ 55771 h 2876373"/>
              <a:gd name="connsiteX2" fmla="*/ 2879470 w 3142862"/>
              <a:gd name="connsiteY2" fmla="*/ 2334344 h 2876373"/>
              <a:gd name="connsiteX3" fmla="*/ 187196 w 3142862"/>
              <a:gd name="connsiteY3" fmla="*/ 2860388 h 2876373"/>
              <a:gd name="connsiteX4" fmla="*/ 0 w 3142862"/>
              <a:gd name="connsiteY4" fmla="*/ 0 h 2876373"/>
              <a:gd name="connsiteX0" fmla="*/ 0 w 3142862"/>
              <a:gd name="connsiteY0" fmla="*/ 0 h 2869960"/>
              <a:gd name="connsiteX1" fmla="*/ 3007415 w 3142862"/>
              <a:gd name="connsiteY1" fmla="*/ 55771 h 2869960"/>
              <a:gd name="connsiteX2" fmla="*/ 2879470 w 3142862"/>
              <a:gd name="connsiteY2" fmla="*/ 2334344 h 2869960"/>
              <a:gd name="connsiteX3" fmla="*/ 187196 w 3142862"/>
              <a:gd name="connsiteY3" fmla="*/ 2860388 h 2869960"/>
              <a:gd name="connsiteX4" fmla="*/ 0 w 3142862"/>
              <a:gd name="connsiteY4" fmla="*/ 0 h 2869960"/>
              <a:gd name="connsiteX0" fmla="*/ 0 w 3142862"/>
              <a:gd name="connsiteY0" fmla="*/ 0 h 2875403"/>
              <a:gd name="connsiteX1" fmla="*/ 3007415 w 3142862"/>
              <a:gd name="connsiteY1" fmla="*/ 55771 h 2875403"/>
              <a:gd name="connsiteX2" fmla="*/ 2879470 w 3142862"/>
              <a:gd name="connsiteY2" fmla="*/ 2334344 h 2875403"/>
              <a:gd name="connsiteX3" fmla="*/ 187196 w 3142862"/>
              <a:gd name="connsiteY3" fmla="*/ 2860388 h 2875403"/>
              <a:gd name="connsiteX4" fmla="*/ 0 w 3142862"/>
              <a:gd name="connsiteY4" fmla="*/ 0 h 2875403"/>
              <a:gd name="connsiteX0" fmla="*/ 0 w 3155056"/>
              <a:gd name="connsiteY0" fmla="*/ 0 h 2875403"/>
              <a:gd name="connsiteX1" fmla="*/ 3007415 w 3155056"/>
              <a:gd name="connsiteY1" fmla="*/ 55771 h 2875403"/>
              <a:gd name="connsiteX2" fmla="*/ 2879470 w 3155056"/>
              <a:gd name="connsiteY2" fmla="*/ 2334344 h 2875403"/>
              <a:gd name="connsiteX3" fmla="*/ 187196 w 3155056"/>
              <a:gd name="connsiteY3" fmla="*/ 2860388 h 2875403"/>
              <a:gd name="connsiteX4" fmla="*/ 0 w 3155056"/>
              <a:gd name="connsiteY4" fmla="*/ 0 h 2875403"/>
              <a:gd name="connsiteX0" fmla="*/ 0 w 3111070"/>
              <a:gd name="connsiteY0" fmla="*/ 0 h 2875403"/>
              <a:gd name="connsiteX1" fmla="*/ 3007415 w 3111070"/>
              <a:gd name="connsiteY1" fmla="*/ 55771 h 2875403"/>
              <a:gd name="connsiteX2" fmla="*/ 2879470 w 3111070"/>
              <a:gd name="connsiteY2" fmla="*/ 2334344 h 2875403"/>
              <a:gd name="connsiteX3" fmla="*/ 187196 w 3111070"/>
              <a:gd name="connsiteY3" fmla="*/ 2860388 h 2875403"/>
              <a:gd name="connsiteX4" fmla="*/ 0 w 3111070"/>
              <a:gd name="connsiteY4" fmla="*/ 0 h 2875403"/>
              <a:gd name="connsiteX0" fmla="*/ 0 w 3116300"/>
              <a:gd name="connsiteY0" fmla="*/ 0 h 2875403"/>
              <a:gd name="connsiteX1" fmla="*/ 3007415 w 3116300"/>
              <a:gd name="connsiteY1" fmla="*/ 55771 h 2875403"/>
              <a:gd name="connsiteX2" fmla="*/ 2879470 w 3116300"/>
              <a:gd name="connsiteY2" fmla="*/ 2334344 h 2875403"/>
              <a:gd name="connsiteX3" fmla="*/ 187196 w 3116300"/>
              <a:gd name="connsiteY3" fmla="*/ 2860388 h 2875403"/>
              <a:gd name="connsiteX4" fmla="*/ 0 w 3116300"/>
              <a:gd name="connsiteY4" fmla="*/ 0 h 2875403"/>
              <a:gd name="connsiteX0" fmla="*/ 0 w 3083363"/>
              <a:gd name="connsiteY0" fmla="*/ 0 h 2875403"/>
              <a:gd name="connsiteX1" fmla="*/ 2885378 w 3083363"/>
              <a:gd name="connsiteY1" fmla="*/ 56216 h 2875403"/>
              <a:gd name="connsiteX2" fmla="*/ 2879470 w 3083363"/>
              <a:gd name="connsiteY2" fmla="*/ 2334344 h 2875403"/>
              <a:gd name="connsiteX3" fmla="*/ 187196 w 3083363"/>
              <a:gd name="connsiteY3" fmla="*/ 2860388 h 2875403"/>
              <a:gd name="connsiteX4" fmla="*/ 0 w 3083363"/>
              <a:gd name="connsiteY4" fmla="*/ 0 h 2875403"/>
              <a:gd name="connsiteX0" fmla="*/ 0 w 3096263"/>
              <a:gd name="connsiteY0" fmla="*/ 0 h 2875403"/>
              <a:gd name="connsiteX1" fmla="*/ 2937628 w 3096263"/>
              <a:gd name="connsiteY1" fmla="*/ 51384 h 2875403"/>
              <a:gd name="connsiteX2" fmla="*/ 2879470 w 3096263"/>
              <a:gd name="connsiteY2" fmla="*/ 2334344 h 2875403"/>
              <a:gd name="connsiteX3" fmla="*/ 187196 w 3096263"/>
              <a:gd name="connsiteY3" fmla="*/ 2860388 h 2875403"/>
              <a:gd name="connsiteX4" fmla="*/ 0 w 3096263"/>
              <a:gd name="connsiteY4" fmla="*/ 0 h 2875403"/>
              <a:gd name="connsiteX0" fmla="*/ 0 w 3094279"/>
              <a:gd name="connsiteY0" fmla="*/ 0 h 2875403"/>
              <a:gd name="connsiteX1" fmla="*/ 2930002 w 3094279"/>
              <a:gd name="connsiteY1" fmla="*/ 101565 h 2875403"/>
              <a:gd name="connsiteX2" fmla="*/ 2879470 w 3094279"/>
              <a:gd name="connsiteY2" fmla="*/ 2334344 h 2875403"/>
              <a:gd name="connsiteX3" fmla="*/ 187196 w 3094279"/>
              <a:gd name="connsiteY3" fmla="*/ 2860388 h 2875403"/>
              <a:gd name="connsiteX4" fmla="*/ 0 w 3094279"/>
              <a:gd name="connsiteY4" fmla="*/ 0 h 2875403"/>
              <a:gd name="connsiteX0" fmla="*/ 0 w 3102449"/>
              <a:gd name="connsiteY0" fmla="*/ 0 h 2875403"/>
              <a:gd name="connsiteX1" fmla="*/ 2960524 w 3102449"/>
              <a:gd name="connsiteY1" fmla="*/ 112644 h 2875403"/>
              <a:gd name="connsiteX2" fmla="*/ 2879470 w 3102449"/>
              <a:gd name="connsiteY2" fmla="*/ 2334344 h 2875403"/>
              <a:gd name="connsiteX3" fmla="*/ 187196 w 3102449"/>
              <a:gd name="connsiteY3" fmla="*/ 2860388 h 2875403"/>
              <a:gd name="connsiteX4" fmla="*/ 0 w 3102449"/>
              <a:gd name="connsiteY4" fmla="*/ 0 h 2875403"/>
              <a:gd name="connsiteX0" fmla="*/ 0 w 3104921"/>
              <a:gd name="connsiteY0" fmla="*/ 0 h 2875403"/>
              <a:gd name="connsiteX1" fmla="*/ 2969318 w 3104921"/>
              <a:gd name="connsiteY1" fmla="*/ 139644 h 2875403"/>
              <a:gd name="connsiteX2" fmla="*/ 2879470 w 3104921"/>
              <a:gd name="connsiteY2" fmla="*/ 2334344 h 2875403"/>
              <a:gd name="connsiteX3" fmla="*/ 187196 w 3104921"/>
              <a:gd name="connsiteY3" fmla="*/ 2860388 h 2875403"/>
              <a:gd name="connsiteX4" fmla="*/ 0 w 3104921"/>
              <a:gd name="connsiteY4" fmla="*/ 0 h 2875403"/>
              <a:gd name="connsiteX0" fmla="*/ 0 w 3097647"/>
              <a:gd name="connsiteY0" fmla="*/ 0 h 2875403"/>
              <a:gd name="connsiteX1" fmla="*/ 2942864 w 3097647"/>
              <a:gd name="connsiteY1" fmla="*/ 186902 h 2875403"/>
              <a:gd name="connsiteX2" fmla="*/ 2879470 w 3097647"/>
              <a:gd name="connsiteY2" fmla="*/ 2334344 h 2875403"/>
              <a:gd name="connsiteX3" fmla="*/ 187196 w 3097647"/>
              <a:gd name="connsiteY3" fmla="*/ 2860388 h 2875403"/>
              <a:gd name="connsiteX4" fmla="*/ 0 w 3097647"/>
              <a:gd name="connsiteY4" fmla="*/ 0 h 2875403"/>
              <a:gd name="connsiteX0" fmla="*/ 0 w 3053237"/>
              <a:gd name="connsiteY0" fmla="*/ 0 h 2830026"/>
              <a:gd name="connsiteX1" fmla="*/ 2898454 w 3053237"/>
              <a:gd name="connsiteY1" fmla="*/ 141525 h 2830026"/>
              <a:gd name="connsiteX2" fmla="*/ 2835060 w 3053237"/>
              <a:gd name="connsiteY2" fmla="*/ 2288967 h 2830026"/>
              <a:gd name="connsiteX3" fmla="*/ 142786 w 3053237"/>
              <a:gd name="connsiteY3" fmla="*/ 2815011 h 2830026"/>
              <a:gd name="connsiteX4" fmla="*/ 0 w 3053237"/>
              <a:gd name="connsiteY4" fmla="*/ 0 h 2830026"/>
              <a:gd name="connsiteX0" fmla="*/ 0 w 3002552"/>
              <a:gd name="connsiteY0" fmla="*/ 0 h 2783683"/>
              <a:gd name="connsiteX1" fmla="*/ 2847769 w 3002552"/>
              <a:gd name="connsiteY1" fmla="*/ 95182 h 2783683"/>
              <a:gd name="connsiteX2" fmla="*/ 2784375 w 3002552"/>
              <a:gd name="connsiteY2" fmla="*/ 2242624 h 2783683"/>
              <a:gd name="connsiteX3" fmla="*/ 92101 w 3002552"/>
              <a:gd name="connsiteY3" fmla="*/ 2768668 h 2783683"/>
              <a:gd name="connsiteX4" fmla="*/ 0 w 3002552"/>
              <a:gd name="connsiteY4" fmla="*/ 0 h 2783683"/>
              <a:gd name="connsiteX0" fmla="*/ 0 w 3002552"/>
              <a:gd name="connsiteY0" fmla="*/ 0 h 2780993"/>
              <a:gd name="connsiteX1" fmla="*/ 2847769 w 3002552"/>
              <a:gd name="connsiteY1" fmla="*/ 95182 h 2780993"/>
              <a:gd name="connsiteX2" fmla="*/ 2784375 w 3002552"/>
              <a:gd name="connsiteY2" fmla="*/ 2242624 h 2780993"/>
              <a:gd name="connsiteX3" fmla="*/ 92101 w 3002552"/>
              <a:gd name="connsiteY3" fmla="*/ 2768668 h 2780993"/>
              <a:gd name="connsiteX4" fmla="*/ 0 w 3002552"/>
              <a:gd name="connsiteY4" fmla="*/ 0 h 2780993"/>
              <a:gd name="connsiteX0" fmla="*/ 0 w 3008312"/>
              <a:gd name="connsiteY0" fmla="*/ 0 h 2781844"/>
              <a:gd name="connsiteX1" fmla="*/ 2847769 w 3008312"/>
              <a:gd name="connsiteY1" fmla="*/ 95182 h 2781844"/>
              <a:gd name="connsiteX2" fmla="*/ 2792196 w 3008312"/>
              <a:gd name="connsiteY2" fmla="*/ 2275334 h 2781844"/>
              <a:gd name="connsiteX3" fmla="*/ 92101 w 3008312"/>
              <a:gd name="connsiteY3" fmla="*/ 2768668 h 2781844"/>
              <a:gd name="connsiteX4" fmla="*/ 0 w 3008312"/>
              <a:gd name="connsiteY4" fmla="*/ 0 h 2781844"/>
              <a:gd name="connsiteX0" fmla="*/ 0 w 2989495"/>
              <a:gd name="connsiteY0" fmla="*/ 0 h 2781844"/>
              <a:gd name="connsiteX1" fmla="*/ 2847769 w 2989495"/>
              <a:gd name="connsiteY1" fmla="*/ 95182 h 2781844"/>
              <a:gd name="connsiteX2" fmla="*/ 2792196 w 2989495"/>
              <a:gd name="connsiteY2" fmla="*/ 2275334 h 2781844"/>
              <a:gd name="connsiteX3" fmla="*/ 92101 w 2989495"/>
              <a:gd name="connsiteY3" fmla="*/ 2768668 h 2781844"/>
              <a:gd name="connsiteX4" fmla="*/ 0 w 2989495"/>
              <a:gd name="connsiteY4" fmla="*/ 0 h 2781844"/>
              <a:gd name="connsiteX0" fmla="*/ 0 w 3011870"/>
              <a:gd name="connsiteY0" fmla="*/ 0 h 2781844"/>
              <a:gd name="connsiteX1" fmla="*/ 2847769 w 3011870"/>
              <a:gd name="connsiteY1" fmla="*/ 95182 h 2781844"/>
              <a:gd name="connsiteX2" fmla="*/ 2792196 w 3011870"/>
              <a:gd name="connsiteY2" fmla="*/ 2275334 h 2781844"/>
              <a:gd name="connsiteX3" fmla="*/ 92101 w 3011870"/>
              <a:gd name="connsiteY3" fmla="*/ 2768668 h 2781844"/>
              <a:gd name="connsiteX4" fmla="*/ 0 w 3011870"/>
              <a:gd name="connsiteY4" fmla="*/ 0 h 2781844"/>
              <a:gd name="connsiteX0" fmla="*/ 0 w 3011870"/>
              <a:gd name="connsiteY0" fmla="*/ 0 h 2783262"/>
              <a:gd name="connsiteX1" fmla="*/ 2847769 w 3011870"/>
              <a:gd name="connsiteY1" fmla="*/ 95182 h 2783262"/>
              <a:gd name="connsiteX2" fmla="*/ 2792196 w 3011870"/>
              <a:gd name="connsiteY2" fmla="*/ 2275334 h 2783262"/>
              <a:gd name="connsiteX3" fmla="*/ 92101 w 3011870"/>
              <a:gd name="connsiteY3" fmla="*/ 2768668 h 2783262"/>
              <a:gd name="connsiteX4" fmla="*/ 0 w 3011870"/>
              <a:gd name="connsiteY4" fmla="*/ 0 h 2783262"/>
              <a:gd name="connsiteX0" fmla="*/ 0 w 3011870"/>
              <a:gd name="connsiteY0" fmla="*/ 0 h 2767189"/>
              <a:gd name="connsiteX1" fmla="*/ 2847769 w 3011870"/>
              <a:gd name="connsiteY1" fmla="*/ 95182 h 2767189"/>
              <a:gd name="connsiteX2" fmla="*/ 2792196 w 3011870"/>
              <a:gd name="connsiteY2" fmla="*/ 2275334 h 2767189"/>
              <a:gd name="connsiteX3" fmla="*/ 113833 w 3011870"/>
              <a:gd name="connsiteY3" fmla="*/ 2752010 h 2767189"/>
              <a:gd name="connsiteX4" fmla="*/ 0 w 3011870"/>
              <a:gd name="connsiteY4" fmla="*/ 0 h 2767189"/>
              <a:gd name="connsiteX0" fmla="*/ 0 w 3011870"/>
              <a:gd name="connsiteY0" fmla="*/ 0 h 2764048"/>
              <a:gd name="connsiteX1" fmla="*/ 2847769 w 3011870"/>
              <a:gd name="connsiteY1" fmla="*/ 95182 h 2764048"/>
              <a:gd name="connsiteX2" fmla="*/ 2792196 w 3011870"/>
              <a:gd name="connsiteY2" fmla="*/ 2275334 h 2764048"/>
              <a:gd name="connsiteX3" fmla="*/ 128682 w 3011870"/>
              <a:gd name="connsiteY3" fmla="*/ 2748749 h 2764048"/>
              <a:gd name="connsiteX4" fmla="*/ 0 w 3011870"/>
              <a:gd name="connsiteY4" fmla="*/ 0 h 2764048"/>
              <a:gd name="connsiteX0" fmla="*/ 0 w 3011870"/>
              <a:gd name="connsiteY0" fmla="*/ 0 h 2766482"/>
              <a:gd name="connsiteX1" fmla="*/ 2847769 w 3011870"/>
              <a:gd name="connsiteY1" fmla="*/ 95182 h 2766482"/>
              <a:gd name="connsiteX2" fmla="*/ 2792196 w 3011870"/>
              <a:gd name="connsiteY2" fmla="*/ 2275334 h 2766482"/>
              <a:gd name="connsiteX3" fmla="*/ 118548 w 3011870"/>
              <a:gd name="connsiteY3" fmla="*/ 2751276 h 2766482"/>
              <a:gd name="connsiteX4" fmla="*/ 0 w 3011870"/>
              <a:gd name="connsiteY4" fmla="*/ 0 h 2766482"/>
              <a:gd name="connsiteX0" fmla="*/ 0 w 3011870"/>
              <a:gd name="connsiteY0" fmla="*/ 0 h 2769615"/>
              <a:gd name="connsiteX1" fmla="*/ 2847769 w 3011870"/>
              <a:gd name="connsiteY1" fmla="*/ 95182 h 2769615"/>
              <a:gd name="connsiteX2" fmla="*/ 2792196 w 3011870"/>
              <a:gd name="connsiteY2" fmla="*/ 2275334 h 2769615"/>
              <a:gd name="connsiteX3" fmla="*/ 113120 w 3011870"/>
              <a:gd name="connsiteY3" fmla="*/ 2754527 h 2769615"/>
              <a:gd name="connsiteX4" fmla="*/ 0 w 3011870"/>
              <a:gd name="connsiteY4" fmla="*/ 0 h 27696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11870" h="2769615">
                <a:moveTo>
                  <a:pt x="0" y="0"/>
                </a:moveTo>
                <a:cubicBezTo>
                  <a:pt x="1127017" y="85961"/>
                  <a:pt x="1845297" y="76592"/>
                  <a:pt x="2847769" y="95182"/>
                </a:cubicBezTo>
                <a:cubicBezTo>
                  <a:pt x="2777291" y="1004083"/>
                  <a:pt x="3289279" y="2013053"/>
                  <a:pt x="2792196" y="2275334"/>
                </a:cubicBezTo>
                <a:cubicBezTo>
                  <a:pt x="2409503" y="2508287"/>
                  <a:pt x="1123783" y="2845055"/>
                  <a:pt x="113120" y="2754527"/>
                </a:cubicBezTo>
                <a:cubicBezTo>
                  <a:pt x="-60175" y="1676365"/>
                  <a:pt x="148001" y="804419"/>
                  <a:pt x="0" y="0"/>
                </a:cubicBezTo>
                <a:close/>
              </a:path>
            </a:pathLst>
          </a:custGeom>
          <a:solidFill>
            <a:schemeClr val="bg1"/>
          </a:solidFill>
          <a:ln>
            <a:noFill/>
          </a:ln>
          <a:effectLst>
            <a:outerShdw blurRad="215900" dist="114300" dir="4800000" sx="99000" sy="99000" algn="tr" rotWithShape="0">
              <a:prstClr val="black">
                <a:alpha val="41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  <xdr:grpSp>
        <xdr:nvGrpSpPr>
          <xdr:cNvPr id="29" name="Groupe 28">
            <a:extLst>
              <a:ext uri="{FF2B5EF4-FFF2-40B4-BE49-F238E27FC236}">
                <a16:creationId xmlns:a16="http://schemas.microsoft.com/office/drawing/2014/main" id="{00000000-0008-0000-0400-00001D000000}"/>
              </a:ext>
            </a:extLst>
          </xdr:cNvPr>
          <xdr:cNvGrpSpPr/>
        </xdr:nvGrpSpPr>
        <xdr:grpSpPr>
          <a:xfrm>
            <a:off x="718272" y="2275129"/>
            <a:ext cx="3454791" cy="2876166"/>
            <a:chOff x="718272" y="2275129"/>
            <a:chExt cx="3454791" cy="2876166"/>
          </a:xfrm>
        </xdr:grpSpPr>
        <xdr:grpSp>
          <xdr:nvGrpSpPr>
            <xdr:cNvPr id="30" name="Groupe 29">
              <a:extLst>
                <a:ext uri="{FF2B5EF4-FFF2-40B4-BE49-F238E27FC236}">
                  <a16:creationId xmlns:a16="http://schemas.microsoft.com/office/drawing/2014/main" id="{00000000-0008-0000-0400-00001E000000}"/>
                </a:ext>
              </a:extLst>
            </xdr:cNvPr>
            <xdr:cNvGrpSpPr/>
          </xdr:nvGrpSpPr>
          <xdr:grpSpPr>
            <a:xfrm>
              <a:off x="974557" y="2275129"/>
              <a:ext cx="3198506" cy="2876166"/>
              <a:chOff x="3914938" y="1543615"/>
              <a:chExt cx="3198506" cy="2876166"/>
            </a:xfrm>
          </xdr:grpSpPr>
          <xdr:sp macro="" textlink="">
            <xdr:nvSpPr>
              <xdr:cNvPr id="32" name="Rectangle 5">
                <a:extLst>
                  <a:ext uri="{FF2B5EF4-FFF2-40B4-BE49-F238E27FC236}">
                    <a16:creationId xmlns:a16="http://schemas.microsoft.com/office/drawing/2014/main" id="{00000000-0008-0000-0400-000020000000}"/>
                  </a:ext>
                </a:extLst>
              </xdr:cNvPr>
              <xdr:cNvSpPr/>
            </xdr:nvSpPr>
            <xdr:spPr>
              <a:xfrm rot="21074577">
                <a:off x="3914938" y="1543615"/>
                <a:ext cx="3116185" cy="2876166"/>
              </a:xfrm>
              <a:custGeom>
                <a:avLst/>
                <a:gdLst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0 w 2958182"/>
                  <a:gd name="connsiteY3" fmla="*/ 2855644 h 2855644"/>
                  <a:gd name="connsiteX4" fmla="*/ 0 w 2958182"/>
                  <a:gd name="connsiteY4" fmla="*/ 0 h 2855644"/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99227 w 2958182"/>
                  <a:gd name="connsiteY3" fmla="*/ 2774555 h 2855644"/>
                  <a:gd name="connsiteX4" fmla="*/ 0 w 2958182"/>
                  <a:gd name="connsiteY4" fmla="*/ 0 h 2855644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802085"/>
                  <a:gd name="connsiteX1" fmla="*/ 3007415 w 3007415"/>
                  <a:gd name="connsiteY1" fmla="*/ 55771 h 2802085"/>
                  <a:gd name="connsiteX2" fmla="*/ 2795981 w 3007415"/>
                  <a:gd name="connsiteY2" fmla="*/ 2782473 h 2802085"/>
                  <a:gd name="connsiteX3" fmla="*/ 152810 w 3007415"/>
                  <a:gd name="connsiteY3" fmla="*/ 2802085 h 2802085"/>
                  <a:gd name="connsiteX4" fmla="*/ 0 w 3007415"/>
                  <a:gd name="connsiteY4" fmla="*/ 0 h 2802085"/>
                  <a:gd name="connsiteX0" fmla="*/ 0 w 3007415"/>
                  <a:gd name="connsiteY0" fmla="*/ 0 h 2910528"/>
                  <a:gd name="connsiteX1" fmla="*/ 3007415 w 3007415"/>
                  <a:gd name="connsiteY1" fmla="*/ 55771 h 2910528"/>
                  <a:gd name="connsiteX2" fmla="*/ 2795981 w 3007415"/>
                  <a:gd name="connsiteY2" fmla="*/ 2782473 h 2910528"/>
                  <a:gd name="connsiteX3" fmla="*/ 152810 w 3007415"/>
                  <a:gd name="connsiteY3" fmla="*/ 2802085 h 2910528"/>
                  <a:gd name="connsiteX4" fmla="*/ 0 w 3007415"/>
                  <a:gd name="connsiteY4" fmla="*/ 0 h 2910528"/>
                  <a:gd name="connsiteX0" fmla="*/ 0 w 3016462"/>
                  <a:gd name="connsiteY0" fmla="*/ 0 h 2910528"/>
                  <a:gd name="connsiteX1" fmla="*/ 3007415 w 3016462"/>
                  <a:gd name="connsiteY1" fmla="*/ 55771 h 2910528"/>
                  <a:gd name="connsiteX2" fmla="*/ 2795981 w 3016462"/>
                  <a:gd name="connsiteY2" fmla="*/ 2782473 h 2910528"/>
                  <a:gd name="connsiteX3" fmla="*/ 152810 w 3016462"/>
                  <a:gd name="connsiteY3" fmla="*/ 2802085 h 2910528"/>
                  <a:gd name="connsiteX4" fmla="*/ 0 w 3016462"/>
                  <a:gd name="connsiteY4" fmla="*/ 0 h 2910528"/>
                  <a:gd name="connsiteX0" fmla="*/ 0 w 3064249"/>
                  <a:gd name="connsiteY0" fmla="*/ 0 h 2898641"/>
                  <a:gd name="connsiteX1" fmla="*/ 3007415 w 3064249"/>
                  <a:gd name="connsiteY1" fmla="*/ 55771 h 2898641"/>
                  <a:gd name="connsiteX2" fmla="*/ 2875643 w 3064249"/>
                  <a:gd name="connsiteY2" fmla="*/ 2765832 h 2898641"/>
                  <a:gd name="connsiteX3" fmla="*/ 152810 w 3064249"/>
                  <a:gd name="connsiteY3" fmla="*/ 2802085 h 2898641"/>
                  <a:gd name="connsiteX4" fmla="*/ 0 w 3064249"/>
                  <a:gd name="connsiteY4" fmla="*/ 0 h 2898641"/>
                  <a:gd name="connsiteX0" fmla="*/ 0 w 3070540"/>
                  <a:gd name="connsiteY0" fmla="*/ 0 h 2898641"/>
                  <a:gd name="connsiteX1" fmla="*/ 3007415 w 3070540"/>
                  <a:gd name="connsiteY1" fmla="*/ 55771 h 2898641"/>
                  <a:gd name="connsiteX2" fmla="*/ 2875643 w 3070540"/>
                  <a:gd name="connsiteY2" fmla="*/ 2765832 h 2898641"/>
                  <a:gd name="connsiteX3" fmla="*/ 152810 w 3070540"/>
                  <a:gd name="connsiteY3" fmla="*/ 2802085 h 2898641"/>
                  <a:gd name="connsiteX4" fmla="*/ 0 w 3070540"/>
                  <a:gd name="connsiteY4" fmla="*/ 0 h 2898641"/>
                  <a:gd name="connsiteX0" fmla="*/ 0 w 3050496"/>
                  <a:gd name="connsiteY0" fmla="*/ 0 h 2831008"/>
                  <a:gd name="connsiteX1" fmla="*/ 3007415 w 3050496"/>
                  <a:gd name="connsiteY1" fmla="*/ 55771 h 2831008"/>
                  <a:gd name="connsiteX2" fmla="*/ 2844527 w 3050496"/>
                  <a:gd name="connsiteY2" fmla="*/ 2655027 h 2831008"/>
                  <a:gd name="connsiteX3" fmla="*/ 152810 w 3050496"/>
                  <a:gd name="connsiteY3" fmla="*/ 2802085 h 2831008"/>
                  <a:gd name="connsiteX4" fmla="*/ 0 w 3050496"/>
                  <a:gd name="connsiteY4" fmla="*/ 0 h 2831008"/>
                  <a:gd name="connsiteX0" fmla="*/ 0 w 3083026"/>
                  <a:gd name="connsiteY0" fmla="*/ 0 h 2802085"/>
                  <a:gd name="connsiteX1" fmla="*/ 3007415 w 3083026"/>
                  <a:gd name="connsiteY1" fmla="*/ 55771 h 2802085"/>
                  <a:gd name="connsiteX2" fmla="*/ 2894153 w 3083026"/>
                  <a:gd name="connsiteY2" fmla="*/ 2551842 h 2802085"/>
                  <a:gd name="connsiteX3" fmla="*/ 152810 w 3083026"/>
                  <a:gd name="connsiteY3" fmla="*/ 2802085 h 2802085"/>
                  <a:gd name="connsiteX4" fmla="*/ 0 w 3083026"/>
                  <a:gd name="connsiteY4" fmla="*/ 0 h 2802085"/>
                  <a:gd name="connsiteX0" fmla="*/ 0 w 3077100"/>
                  <a:gd name="connsiteY0" fmla="*/ 0 h 2839147"/>
                  <a:gd name="connsiteX1" fmla="*/ 3007415 w 3077100"/>
                  <a:gd name="connsiteY1" fmla="*/ 55771 h 2839147"/>
                  <a:gd name="connsiteX2" fmla="*/ 2885440 w 3077100"/>
                  <a:gd name="connsiteY2" fmla="*/ 2670966 h 2839147"/>
                  <a:gd name="connsiteX3" fmla="*/ 152810 w 3077100"/>
                  <a:gd name="connsiteY3" fmla="*/ 2802085 h 2839147"/>
                  <a:gd name="connsiteX4" fmla="*/ 0 w 3077100"/>
                  <a:gd name="connsiteY4" fmla="*/ 0 h 2839147"/>
                  <a:gd name="connsiteX0" fmla="*/ 0 w 3084012"/>
                  <a:gd name="connsiteY0" fmla="*/ 0 h 2810619"/>
                  <a:gd name="connsiteX1" fmla="*/ 3007415 w 3084012"/>
                  <a:gd name="connsiteY1" fmla="*/ 55771 h 2810619"/>
                  <a:gd name="connsiteX2" fmla="*/ 2895591 w 3084012"/>
                  <a:gd name="connsiteY2" fmla="*/ 2605068 h 2810619"/>
                  <a:gd name="connsiteX3" fmla="*/ 152810 w 3084012"/>
                  <a:gd name="connsiteY3" fmla="*/ 2802085 h 2810619"/>
                  <a:gd name="connsiteX4" fmla="*/ 0 w 3084012"/>
                  <a:gd name="connsiteY4" fmla="*/ 0 h 2810619"/>
                  <a:gd name="connsiteX0" fmla="*/ 0 w 3108841"/>
                  <a:gd name="connsiteY0" fmla="*/ 0 h 2802085"/>
                  <a:gd name="connsiteX1" fmla="*/ 3007415 w 3108841"/>
                  <a:gd name="connsiteY1" fmla="*/ 55771 h 2802085"/>
                  <a:gd name="connsiteX2" fmla="*/ 2930854 w 3108841"/>
                  <a:gd name="connsiteY2" fmla="*/ 2501276 h 2802085"/>
                  <a:gd name="connsiteX3" fmla="*/ 152810 w 3108841"/>
                  <a:gd name="connsiteY3" fmla="*/ 2802085 h 2802085"/>
                  <a:gd name="connsiteX4" fmla="*/ 0 w 3108841"/>
                  <a:gd name="connsiteY4" fmla="*/ 0 h 2802085"/>
                  <a:gd name="connsiteX0" fmla="*/ 0 w 3073089"/>
                  <a:gd name="connsiteY0" fmla="*/ 0 h 2802085"/>
                  <a:gd name="connsiteX1" fmla="*/ 3007415 w 3073089"/>
                  <a:gd name="connsiteY1" fmla="*/ 55771 h 2802085"/>
                  <a:gd name="connsiteX2" fmla="*/ 2879470 w 3073089"/>
                  <a:gd name="connsiteY2" fmla="*/ 2334344 h 2802085"/>
                  <a:gd name="connsiteX3" fmla="*/ 152810 w 3073089"/>
                  <a:gd name="connsiteY3" fmla="*/ 2802085 h 2802085"/>
                  <a:gd name="connsiteX4" fmla="*/ 0 w 3073089"/>
                  <a:gd name="connsiteY4" fmla="*/ 0 h 2802085"/>
                  <a:gd name="connsiteX0" fmla="*/ 0 w 3142862"/>
                  <a:gd name="connsiteY0" fmla="*/ 0 h 2802085"/>
                  <a:gd name="connsiteX1" fmla="*/ 3007415 w 3142862"/>
                  <a:gd name="connsiteY1" fmla="*/ 55771 h 2802085"/>
                  <a:gd name="connsiteX2" fmla="*/ 2879470 w 3142862"/>
                  <a:gd name="connsiteY2" fmla="*/ 2334344 h 2802085"/>
                  <a:gd name="connsiteX3" fmla="*/ 152810 w 3142862"/>
                  <a:gd name="connsiteY3" fmla="*/ 2802085 h 2802085"/>
                  <a:gd name="connsiteX4" fmla="*/ 0 w 3142862"/>
                  <a:gd name="connsiteY4" fmla="*/ 0 h 2802085"/>
                  <a:gd name="connsiteX0" fmla="*/ 0 w 3142862"/>
                  <a:gd name="connsiteY0" fmla="*/ 0 h 2860388"/>
                  <a:gd name="connsiteX1" fmla="*/ 3007415 w 3142862"/>
                  <a:gd name="connsiteY1" fmla="*/ 55771 h 2860388"/>
                  <a:gd name="connsiteX2" fmla="*/ 2879470 w 3142862"/>
                  <a:gd name="connsiteY2" fmla="*/ 2334344 h 2860388"/>
                  <a:gd name="connsiteX3" fmla="*/ 187196 w 3142862"/>
                  <a:gd name="connsiteY3" fmla="*/ 2860388 h 2860388"/>
                  <a:gd name="connsiteX4" fmla="*/ 0 w 3142862"/>
                  <a:gd name="connsiteY4" fmla="*/ 0 h 2860388"/>
                  <a:gd name="connsiteX0" fmla="*/ 0 w 3142862"/>
                  <a:gd name="connsiteY0" fmla="*/ 0 h 2876373"/>
                  <a:gd name="connsiteX1" fmla="*/ 3007415 w 3142862"/>
                  <a:gd name="connsiteY1" fmla="*/ 55771 h 2876373"/>
                  <a:gd name="connsiteX2" fmla="*/ 2879470 w 3142862"/>
                  <a:gd name="connsiteY2" fmla="*/ 2334344 h 2876373"/>
                  <a:gd name="connsiteX3" fmla="*/ 187196 w 3142862"/>
                  <a:gd name="connsiteY3" fmla="*/ 2860388 h 2876373"/>
                  <a:gd name="connsiteX4" fmla="*/ 0 w 3142862"/>
                  <a:gd name="connsiteY4" fmla="*/ 0 h 2876373"/>
                  <a:gd name="connsiteX0" fmla="*/ 0 w 3142862"/>
                  <a:gd name="connsiteY0" fmla="*/ 0 h 2869960"/>
                  <a:gd name="connsiteX1" fmla="*/ 3007415 w 3142862"/>
                  <a:gd name="connsiteY1" fmla="*/ 55771 h 2869960"/>
                  <a:gd name="connsiteX2" fmla="*/ 2879470 w 3142862"/>
                  <a:gd name="connsiteY2" fmla="*/ 2334344 h 2869960"/>
                  <a:gd name="connsiteX3" fmla="*/ 187196 w 3142862"/>
                  <a:gd name="connsiteY3" fmla="*/ 2860388 h 2869960"/>
                  <a:gd name="connsiteX4" fmla="*/ 0 w 3142862"/>
                  <a:gd name="connsiteY4" fmla="*/ 0 h 2869960"/>
                  <a:gd name="connsiteX0" fmla="*/ 0 w 3142862"/>
                  <a:gd name="connsiteY0" fmla="*/ 0 h 2875403"/>
                  <a:gd name="connsiteX1" fmla="*/ 3007415 w 3142862"/>
                  <a:gd name="connsiteY1" fmla="*/ 55771 h 2875403"/>
                  <a:gd name="connsiteX2" fmla="*/ 2879470 w 3142862"/>
                  <a:gd name="connsiteY2" fmla="*/ 2334344 h 2875403"/>
                  <a:gd name="connsiteX3" fmla="*/ 187196 w 3142862"/>
                  <a:gd name="connsiteY3" fmla="*/ 2860388 h 2875403"/>
                  <a:gd name="connsiteX4" fmla="*/ 0 w 3142862"/>
                  <a:gd name="connsiteY4" fmla="*/ 0 h 2875403"/>
                  <a:gd name="connsiteX0" fmla="*/ 0 w 3155056"/>
                  <a:gd name="connsiteY0" fmla="*/ 0 h 2875403"/>
                  <a:gd name="connsiteX1" fmla="*/ 3007415 w 3155056"/>
                  <a:gd name="connsiteY1" fmla="*/ 55771 h 2875403"/>
                  <a:gd name="connsiteX2" fmla="*/ 2879470 w 3155056"/>
                  <a:gd name="connsiteY2" fmla="*/ 2334344 h 2875403"/>
                  <a:gd name="connsiteX3" fmla="*/ 187196 w 3155056"/>
                  <a:gd name="connsiteY3" fmla="*/ 2860388 h 2875403"/>
                  <a:gd name="connsiteX4" fmla="*/ 0 w 3155056"/>
                  <a:gd name="connsiteY4" fmla="*/ 0 h 2875403"/>
                  <a:gd name="connsiteX0" fmla="*/ 0 w 3111070"/>
                  <a:gd name="connsiteY0" fmla="*/ 0 h 2875403"/>
                  <a:gd name="connsiteX1" fmla="*/ 3007415 w 3111070"/>
                  <a:gd name="connsiteY1" fmla="*/ 55771 h 2875403"/>
                  <a:gd name="connsiteX2" fmla="*/ 2879470 w 3111070"/>
                  <a:gd name="connsiteY2" fmla="*/ 2334344 h 2875403"/>
                  <a:gd name="connsiteX3" fmla="*/ 187196 w 3111070"/>
                  <a:gd name="connsiteY3" fmla="*/ 2860388 h 2875403"/>
                  <a:gd name="connsiteX4" fmla="*/ 0 w 3111070"/>
                  <a:gd name="connsiteY4" fmla="*/ 0 h 2875403"/>
                  <a:gd name="connsiteX0" fmla="*/ 0 w 3116300"/>
                  <a:gd name="connsiteY0" fmla="*/ 0 h 2875403"/>
                  <a:gd name="connsiteX1" fmla="*/ 3007415 w 3116300"/>
                  <a:gd name="connsiteY1" fmla="*/ 55771 h 2875403"/>
                  <a:gd name="connsiteX2" fmla="*/ 2879470 w 3116300"/>
                  <a:gd name="connsiteY2" fmla="*/ 2334344 h 2875403"/>
                  <a:gd name="connsiteX3" fmla="*/ 187196 w 3116300"/>
                  <a:gd name="connsiteY3" fmla="*/ 2860388 h 2875403"/>
                  <a:gd name="connsiteX4" fmla="*/ 0 w 3116300"/>
                  <a:gd name="connsiteY4" fmla="*/ 0 h 287540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3116300" h="2875403">
                    <a:moveTo>
                      <a:pt x="0" y="0"/>
                    </a:moveTo>
                    <a:cubicBezTo>
                      <a:pt x="1127017" y="85961"/>
                      <a:pt x="2004943" y="37181"/>
                      <a:pt x="3007415" y="55771"/>
                    </a:cubicBezTo>
                    <a:cubicBezTo>
                      <a:pt x="2936937" y="964672"/>
                      <a:pt x="3368549" y="2290401"/>
                      <a:pt x="2879470" y="2334344"/>
                    </a:cubicBezTo>
                    <a:cubicBezTo>
                      <a:pt x="2708049" y="2614029"/>
                      <a:pt x="1197859" y="2950916"/>
                      <a:pt x="187196" y="2860388"/>
                    </a:cubicBezTo>
                    <a:cubicBezTo>
                      <a:pt x="13901" y="1782226"/>
                      <a:pt x="148001" y="804419"/>
                      <a:pt x="0" y="0"/>
                    </a:cubicBezTo>
                    <a:close/>
                  </a:path>
                </a:pathLst>
              </a:custGeom>
              <a:gradFill>
                <a:gsLst>
                  <a:gs pos="57000">
                    <a:srgbClr val="FFD54F"/>
                  </a:gs>
                  <a:gs pos="0">
                    <a:srgbClr val="FFC000"/>
                  </a:gs>
                  <a:gs pos="73000">
                    <a:srgbClr val="FFD13F"/>
                  </a:gs>
                  <a:gs pos="100000">
                    <a:srgbClr val="FFC000"/>
                  </a:gs>
                </a:gsLst>
                <a:lin ang="5100000" scaled="0"/>
              </a:gradFill>
              <a:ln>
                <a:noFill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  <xdr:sp macro="" textlink="">
            <xdr:nvSpPr>
              <xdr:cNvPr id="33" name="Triangle rectangle 7">
                <a:extLst>
                  <a:ext uri="{FF2B5EF4-FFF2-40B4-BE49-F238E27FC236}">
                    <a16:creationId xmlns:a16="http://schemas.microsoft.com/office/drawing/2014/main" id="{00000000-0008-0000-0400-000021000000}"/>
                  </a:ext>
                </a:extLst>
              </xdr:cNvPr>
              <xdr:cNvSpPr/>
            </xdr:nvSpPr>
            <xdr:spPr>
              <a:xfrm rot="14260875">
                <a:off x="6185180" y="3089786"/>
                <a:ext cx="337253" cy="1519274"/>
              </a:xfrm>
              <a:custGeom>
                <a:avLst/>
                <a:gdLst>
                  <a:gd name="connsiteX0" fmla="*/ 0 w 360040"/>
                  <a:gd name="connsiteY0" fmla="*/ 1205112 h 1205112"/>
                  <a:gd name="connsiteX1" fmla="*/ 0 w 360040"/>
                  <a:gd name="connsiteY1" fmla="*/ 0 h 1205112"/>
                  <a:gd name="connsiteX2" fmla="*/ 360040 w 360040"/>
                  <a:gd name="connsiteY2" fmla="*/ 1205112 h 1205112"/>
                  <a:gd name="connsiteX3" fmla="*/ 0 w 360040"/>
                  <a:gd name="connsiteY3" fmla="*/ 1205112 h 1205112"/>
                  <a:gd name="connsiteX0" fmla="*/ 0 w 284031"/>
                  <a:gd name="connsiteY0" fmla="*/ 1205112 h 1205112"/>
                  <a:gd name="connsiteX1" fmla="*/ 0 w 284031"/>
                  <a:gd name="connsiteY1" fmla="*/ 0 h 1205112"/>
                  <a:gd name="connsiteX2" fmla="*/ 284031 w 284031"/>
                  <a:gd name="connsiteY2" fmla="*/ 826409 h 1205112"/>
                  <a:gd name="connsiteX3" fmla="*/ 0 w 284031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126017 w 501304"/>
                  <a:gd name="connsiteY0" fmla="*/ 1227782 h 1227782"/>
                  <a:gd name="connsiteX1" fmla="*/ 134724 w 501304"/>
                  <a:gd name="connsiteY1" fmla="*/ 0 h 1227782"/>
                  <a:gd name="connsiteX2" fmla="*/ 501304 w 501304"/>
                  <a:gd name="connsiteY2" fmla="*/ 963165 h 1227782"/>
                  <a:gd name="connsiteX3" fmla="*/ 126017 w 501304"/>
                  <a:gd name="connsiteY3" fmla="*/ 1227782 h 1227782"/>
                  <a:gd name="connsiteX0" fmla="*/ 129311 w 504598"/>
                  <a:gd name="connsiteY0" fmla="*/ 1227782 h 1227782"/>
                  <a:gd name="connsiteX1" fmla="*/ 138018 w 504598"/>
                  <a:gd name="connsiteY1" fmla="*/ 0 h 1227782"/>
                  <a:gd name="connsiteX2" fmla="*/ 504598 w 504598"/>
                  <a:gd name="connsiteY2" fmla="*/ 963165 h 1227782"/>
                  <a:gd name="connsiteX3" fmla="*/ 129311 w 504598"/>
                  <a:gd name="connsiteY3" fmla="*/ 1227782 h 1227782"/>
                  <a:gd name="connsiteX0" fmla="*/ 122131 w 497418"/>
                  <a:gd name="connsiteY0" fmla="*/ 1406841 h 1406841"/>
                  <a:gd name="connsiteX1" fmla="*/ 159583 w 497418"/>
                  <a:gd name="connsiteY1" fmla="*/ 0 h 1406841"/>
                  <a:gd name="connsiteX2" fmla="*/ 497418 w 497418"/>
                  <a:gd name="connsiteY2" fmla="*/ 1142224 h 1406841"/>
                  <a:gd name="connsiteX3" fmla="*/ 122131 w 497418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403203"/>
                  <a:gd name="connsiteY0" fmla="*/ 1406841 h 1406841"/>
                  <a:gd name="connsiteX1" fmla="*/ 171965 w 403203"/>
                  <a:gd name="connsiteY1" fmla="*/ 0 h 1406841"/>
                  <a:gd name="connsiteX2" fmla="*/ 403203 w 403203"/>
                  <a:gd name="connsiteY2" fmla="*/ 1117809 h 1406841"/>
                  <a:gd name="connsiteX3" fmla="*/ 134513 w 403203"/>
                  <a:gd name="connsiteY3" fmla="*/ 1406841 h 1406841"/>
                  <a:gd name="connsiteX0" fmla="*/ 134513 w 412457"/>
                  <a:gd name="connsiteY0" fmla="*/ 1406841 h 1406841"/>
                  <a:gd name="connsiteX1" fmla="*/ 171965 w 412457"/>
                  <a:gd name="connsiteY1" fmla="*/ 0 h 1406841"/>
                  <a:gd name="connsiteX2" fmla="*/ 412456 w 412457"/>
                  <a:gd name="connsiteY2" fmla="*/ 1149013 h 1406841"/>
                  <a:gd name="connsiteX3" fmla="*/ 134513 w 412457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40084 w 398701"/>
                  <a:gd name="connsiteY0" fmla="*/ 1442880 h 1442880"/>
                  <a:gd name="connsiteX1" fmla="*/ 158210 w 398701"/>
                  <a:gd name="connsiteY1" fmla="*/ 0 h 1442880"/>
                  <a:gd name="connsiteX2" fmla="*/ 398701 w 398701"/>
                  <a:gd name="connsiteY2" fmla="*/ 1149013 h 1442880"/>
                  <a:gd name="connsiteX3" fmla="*/ 140084 w 39870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422071" h="1442880">
                    <a:moveTo>
                      <a:pt x="163454" y="1442880"/>
                    </a:moveTo>
                    <a:cubicBezTo>
                      <a:pt x="-176501" y="1226284"/>
                      <a:pt x="107547" y="307905"/>
                      <a:pt x="181580" y="0"/>
                    </a:cubicBezTo>
                    <a:cubicBezTo>
                      <a:pt x="115191" y="556789"/>
                      <a:pt x="137346" y="827855"/>
                      <a:pt x="422071" y="1149013"/>
                    </a:cubicBezTo>
                    <a:cubicBezTo>
                      <a:pt x="129579" y="963158"/>
                      <a:pt x="66208" y="1301405"/>
                      <a:pt x="163454" y="1442880"/>
                    </a:cubicBezTo>
                    <a:close/>
                  </a:path>
                </a:pathLst>
              </a:custGeom>
              <a:gradFill flip="none" rotWithShape="1">
                <a:gsLst>
                  <a:gs pos="0">
                    <a:srgbClr val="FFC000">
                      <a:shade val="30000"/>
                      <a:satMod val="115000"/>
                    </a:srgbClr>
                  </a:gs>
                  <a:gs pos="50000">
                    <a:srgbClr val="FFC000">
                      <a:shade val="67500"/>
                      <a:satMod val="115000"/>
                    </a:srgbClr>
                  </a:gs>
                  <a:gs pos="100000">
                    <a:srgbClr val="FFC000">
                      <a:shade val="100000"/>
                      <a:satMod val="115000"/>
                    </a:srgb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</xdr:grpSp>
        <xdr:sp macro="" textlink="">
          <xdr:nvSpPr>
            <xdr:cNvPr id="31" name="Rectangle 1">
              <a:extLst>
                <a:ext uri="{FF2B5EF4-FFF2-40B4-BE49-F238E27FC236}">
                  <a16:creationId xmlns:a16="http://schemas.microsoft.com/office/drawing/2014/main" id="{00000000-0008-0000-0400-00001F000000}"/>
                </a:ext>
              </a:extLst>
            </xdr:cNvPr>
            <xdr:cNvSpPr/>
          </xdr:nvSpPr>
          <xdr:spPr>
            <a:xfrm rot="21081215">
              <a:off x="718272" y="2301870"/>
              <a:ext cx="3004844" cy="453127"/>
            </a:xfrm>
            <a:custGeom>
              <a:avLst/>
              <a:gdLst>
                <a:gd name="connsiteX0" fmla="*/ 0 w 2972903"/>
                <a:gd name="connsiteY0" fmla="*/ 0 h 432048"/>
                <a:gd name="connsiteX1" fmla="*/ 2972903 w 2972903"/>
                <a:gd name="connsiteY1" fmla="*/ 0 h 432048"/>
                <a:gd name="connsiteX2" fmla="*/ 2972903 w 2972903"/>
                <a:gd name="connsiteY2" fmla="*/ 432048 h 432048"/>
                <a:gd name="connsiteX3" fmla="*/ 0 w 2972903"/>
                <a:gd name="connsiteY3" fmla="*/ 432048 h 432048"/>
                <a:gd name="connsiteX4" fmla="*/ 0 w 2972903"/>
                <a:gd name="connsiteY4" fmla="*/ 0 h 432048"/>
                <a:gd name="connsiteX0" fmla="*/ 0 w 2995014"/>
                <a:gd name="connsiteY0" fmla="*/ 0 h 445045"/>
                <a:gd name="connsiteX1" fmla="*/ 2995014 w 2995014"/>
                <a:gd name="connsiteY1" fmla="*/ 12997 h 445045"/>
                <a:gd name="connsiteX2" fmla="*/ 2995014 w 2995014"/>
                <a:gd name="connsiteY2" fmla="*/ 445045 h 445045"/>
                <a:gd name="connsiteX3" fmla="*/ 22111 w 2995014"/>
                <a:gd name="connsiteY3" fmla="*/ 445045 h 445045"/>
                <a:gd name="connsiteX4" fmla="*/ 0 w 2995014"/>
                <a:gd name="connsiteY4" fmla="*/ 0 h 445045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4844"/>
                <a:gd name="connsiteY0" fmla="*/ 0 h 453127"/>
                <a:gd name="connsiteX1" fmla="*/ 3004844 w 3004844"/>
                <a:gd name="connsiteY1" fmla="*/ 43396 h 453127"/>
                <a:gd name="connsiteX2" fmla="*/ 2999723 w 3004844"/>
                <a:gd name="connsiteY2" fmla="*/ 445761 h 453127"/>
                <a:gd name="connsiteX3" fmla="*/ 59420 w 3004844"/>
                <a:gd name="connsiteY3" fmla="*/ 453127 h 453127"/>
                <a:gd name="connsiteX4" fmla="*/ 0 w 3004844"/>
                <a:gd name="connsiteY4" fmla="*/ 0 h 4531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04844" h="453127">
                  <a:moveTo>
                    <a:pt x="0" y="0"/>
                  </a:moveTo>
                  <a:cubicBezTo>
                    <a:pt x="1010590" y="39916"/>
                    <a:pt x="1225988" y="50439"/>
                    <a:pt x="3004844" y="43396"/>
                  </a:cubicBezTo>
                  <a:lnTo>
                    <a:pt x="2999723" y="445761"/>
                  </a:lnTo>
                  <a:lnTo>
                    <a:pt x="59420" y="453127"/>
                  </a:lnTo>
                  <a:cubicBezTo>
                    <a:pt x="41183" y="302323"/>
                    <a:pt x="64021" y="451618"/>
                    <a:pt x="0" y="0"/>
                  </a:cubicBezTo>
                  <a:close/>
                </a:path>
              </a:pathLst>
            </a:custGeom>
            <a:solidFill>
              <a:schemeClr val="bg1">
                <a:alpha val="3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/>
            </a:p>
          </xdr:txBody>
        </xdr:sp>
      </xdr:grpSp>
    </xdr:grpSp>
    <xdr:clientData/>
  </xdr:twoCellAnchor>
  <xdr:twoCellAnchor>
    <xdr:from>
      <xdr:col>13</xdr:col>
      <xdr:colOff>180975</xdr:colOff>
      <xdr:row>2</xdr:row>
      <xdr:rowOff>133350</xdr:rowOff>
    </xdr:from>
    <xdr:to>
      <xdr:col>15</xdr:col>
      <xdr:colOff>676275</xdr:colOff>
      <xdr:row>8</xdr:row>
      <xdr:rowOff>180975</xdr:rowOff>
    </xdr:to>
    <xdr:sp macro="" textlink="">
      <xdr:nvSpPr>
        <xdr:cNvPr id="34" name="ZoneTexte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 txBox="1"/>
      </xdr:nvSpPr>
      <xdr:spPr>
        <a:xfrm>
          <a:off x="10086975" y="752475"/>
          <a:ext cx="2019300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12</xdr:col>
      <xdr:colOff>408050</xdr:colOff>
      <xdr:row>5</xdr:row>
      <xdr:rowOff>22217</xdr:rowOff>
    </xdr:from>
    <xdr:to>
      <xdr:col>15</xdr:col>
      <xdr:colOff>486626</xdr:colOff>
      <xdr:row>18</xdr:row>
      <xdr:rowOff>23482</xdr:rowOff>
    </xdr:to>
    <xdr:sp macro="" textlink="">
      <xdr:nvSpPr>
        <xdr:cNvPr id="36" name="ZoneTexte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 txBox="1"/>
      </xdr:nvSpPr>
      <xdr:spPr>
        <a:xfrm rot="20973312">
          <a:off x="9958450" y="1190617"/>
          <a:ext cx="2466176" cy="24227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Pensez à réserver </a:t>
          </a:r>
          <a:r>
            <a:rPr lang="fr-FR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: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les salles,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fr-F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le matériel (ordinateur portable, post-it, ...) ,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et les déjeuners !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Pensez au besoin à initier un brise glace en début d'atelier et un</a:t>
          </a:r>
          <a:r>
            <a:rPr lang="fr-FR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"ROTI" en fin</a:t>
          </a:r>
          <a:endParaRPr lang="fr-FR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8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Pensez à</a:t>
          </a:r>
          <a:r>
            <a:rPr lang="fr-FR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compléter l'onglet "Réunions" en fin de pas à pas afin de comptabiliser le temps passé sur l'atelier</a:t>
          </a:r>
          <a:endParaRPr lang="fr-FR">
            <a:solidFill>
              <a:sysClr val="windowText" lastClr="000000"/>
            </a:solidFill>
          </a:endParaRPr>
        </a:p>
        <a:p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533400</xdr:colOff>
      <xdr:row>10</xdr:row>
      <xdr:rowOff>142875</xdr:rowOff>
    </xdr:from>
    <xdr:to>
      <xdr:col>7</xdr:col>
      <xdr:colOff>514350</xdr:colOff>
      <xdr:row>32</xdr:row>
      <xdr:rowOff>171451</xdr:rowOff>
    </xdr:to>
    <xdr:sp macro="" textlink="">
      <xdr:nvSpPr>
        <xdr:cNvPr id="37" name="ZoneTexte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 txBox="1"/>
      </xdr:nvSpPr>
      <xdr:spPr>
        <a:xfrm>
          <a:off x="2057400" y="2286000"/>
          <a:ext cx="3790950" cy="3648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 u="sng">
              <a:solidFill>
                <a:schemeClr val="dk1"/>
              </a:solidFill>
              <a:latin typeface="+mn-lt"/>
              <a:ea typeface="+mn-ea"/>
              <a:cs typeface="+mn-cs"/>
            </a:rPr>
            <a:t>Périmètre : </a:t>
          </a:r>
          <a:endParaRPr lang="fr-FR"/>
        </a:p>
        <a:p>
          <a:r>
            <a:rPr lang="en-US" sz="1100" b="0">
              <a:solidFill>
                <a:schemeClr val="dk1"/>
              </a:solidFill>
              <a:latin typeface="+mn-lt"/>
              <a:ea typeface="+mn-ea"/>
              <a:cs typeface="+mn-cs"/>
            </a:rPr>
            <a:t>&gt; 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s'approprier la commande, caractériser la situation de départ</a:t>
          </a:r>
          <a:endParaRPr lang="fr-FR"/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et fixer les objectifs de progrès</a:t>
          </a:r>
          <a:endParaRPr lang="fr-FR"/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&gt;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définir le périmètre du processus à étudier</a:t>
          </a:r>
          <a:endParaRPr lang="fr-FR"/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b="1" u="sng">
              <a:solidFill>
                <a:schemeClr val="dk1"/>
              </a:solidFill>
              <a:latin typeface="+mn-lt"/>
              <a:ea typeface="+mn-ea"/>
              <a:cs typeface="+mn-cs"/>
            </a:rPr>
            <a:t>Equipe : </a:t>
          </a:r>
          <a:endParaRPr lang="fr-FR"/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&gt; 6 à 8 personnes (hors animateurs)</a:t>
          </a:r>
          <a:endParaRPr lang="fr-FR"/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&gt; Opérationnels du champ étudié : gestionnaires, experts techniques, cadres de proximité, ... (a minima 60 % du groupe)</a:t>
          </a:r>
          <a:endParaRPr lang="fr-FR"/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&gt; Autres participants : opérationnels de processus en intéraction, experts des fonctions supports (Informatique, MR, CG, Compta, ...)</a:t>
          </a:r>
        </a:p>
        <a:p>
          <a:r>
            <a:rPr lang="en-US" sz="1100" b="0" strike="sngStrike">
              <a:solidFill>
                <a:srgbClr val="0070C0"/>
              </a:solidFill>
              <a:latin typeface="+mn-lt"/>
              <a:ea typeface="+mn-ea"/>
              <a:cs typeface="+mn-cs"/>
            </a:rPr>
            <a:t>Point d'alerte</a:t>
          </a:r>
          <a:r>
            <a:rPr lang="en-US" sz="1100" b="0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 : </a:t>
          </a:r>
          <a:r>
            <a:rPr lang="en-US" sz="1100" b="0" strike="sngStrike">
              <a:solidFill>
                <a:srgbClr val="0070C0"/>
              </a:solidFill>
              <a:latin typeface="+mn-lt"/>
              <a:ea typeface="+mn-ea"/>
              <a:cs typeface="+mn-cs"/>
            </a:rPr>
            <a:t>S'assurer d'avoir un représentant de toutes les fonctions concernées</a:t>
          </a:r>
          <a:endParaRPr lang="fr-FR" b="0" strike="sngStrike">
            <a:solidFill>
              <a:srgbClr val="0070C0"/>
            </a:solidFill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b="1" u="sng">
              <a:solidFill>
                <a:schemeClr val="dk1"/>
              </a:solidFill>
              <a:latin typeface="+mn-lt"/>
              <a:ea typeface="+mn-ea"/>
              <a:cs typeface="+mn-cs"/>
            </a:rPr>
            <a:t>Planification :</a:t>
          </a:r>
          <a:r>
            <a:rPr lang="en-US" sz="1100" b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</a:p>
        <a:p>
          <a:r>
            <a:rPr lang="en-US" sz="1100" b="0">
              <a:solidFill>
                <a:schemeClr val="dk1"/>
              </a:solidFill>
              <a:latin typeface="+mn-lt"/>
              <a:ea typeface="+mn-ea"/>
              <a:cs typeface="+mn-cs"/>
            </a:rPr>
            <a:t>&gt; L'atelier doit s'étaler sur </a:t>
          </a:r>
          <a:r>
            <a:rPr lang="en-US" sz="1100" b="0">
              <a:solidFill>
                <a:srgbClr val="0070C0"/>
              </a:solidFill>
              <a:latin typeface="+mn-lt"/>
              <a:ea typeface="+mn-ea"/>
              <a:cs typeface="+mn-cs"/>
            </a:rPr>
            <a:t>2</a:t>
          </a:r>
          <a:r>
            <a:rPr lang="en-US" sz="1100" b="0" baseline="0">
              <a:solidFill>
                <a:srgbClr val="0070C0"/>
              </a:solidFill>
              <a:latin typeface="+mn-lt"/>
              <a:ea typeface="+mn-ea"/>
              <a:cs typeface="+mn-cs"/>
            </a:rPr>
            <a:t> à 3 jours maximum.</a:t>
          </a:r>
          <a:endParaRPr lang="en-US" sz="1100" b="1" u="sng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&gt; Planifier les rencontres : </a:t>
          </a:r>
          <a:endParaRPr lang="fr-FR"/>
        </a:p>
        <a:p>
          <a:r>
            <a:rPr lang="fr-FR" sz="1100">
              <a:solidFill>
                <a:srgbClr val="0070C0"/>
              </a:solidFill>
              <a:latin typeface="+mn-lt"/>
              <a:ea typeface="+mn-ea"/>
              <a:cs typeface="+mn-cs"/>
            </a:rPr>
            <a:t>Idéalement un</a:t>
          </a:r>
          <a:r>
            <a:rPr lang="fr-FR" sz="1100" baseline="0">
              <a:solidFill>
                <a:srgbClr val="0070C0"/>
              </a:solidFill>
              <a:latin typeface="+mn-lt"/>
              <a:ea typeface="+mn-ea"/>
              <a:cs typeface="+mn-cs"/>
            </a:rPr>
            <a:t> séminaire de 2 jours</a:t>
          </a:r>
          <a:endParaRPr lang="fr-FR">
            <a:solidFill>
              <a:srgbClr val="0070C0"/>
            </a:solidFill>
          </a:endParaRPr>
        </a:p>
        <a:p>
          <a:r>
            <a:rPr lang="en-US" sz="1100" b="0" strike="sngStrike">
              <a:solidFill>
                <a:srgbClr val="0070C0"/>
              </a:solidFill>
              <a:latin typeface="+mn-lt"/>
              <a:ea typeface="+mn-ea"/>
              <a:cs typeface="+mn-cs"/>
            </a:rPr>
            <a:t>&gt; Etablir un plannig de déroulement des travaux</a:t>
          </a:r>
          <a:endParaRPr lang="fr-FR" sz="1100" b="0" strike="sngStrike">
            <a:solidFill>
              <a:srgbClr val="0070C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371476</xdr:colOff>
      <xdr:row>10</xdr:row>
      <xdr:rowOff>85725</xdr:rowOff>
    </xdr:from>
    <xdr:to>
      <xdr:col>12</xdr:col>
      <xdr:colOff>171450</xdr:colOff>
      <xdr:row>32</xdr:row>
      <xdr:rowOff>180976</xdr:rowOff>
    </xdr:to>
    <xdr:sp macro="" textlink="">
      <xdr:nvSpPr>
        <xdr:cNvPr id="38" name="ZoneTexte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 txBox="1"/>
      </xdr:nvSpPr>
      <xdr:spPr>
        <a:xfrm>
          <a:off x="5705476" y="2228850"/>
          <a:ext cx="3609974" cy="4095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 u="none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Concrètement ?</a:t>
          </a:r>
        </a:p>
        <a:p>
          <a:r>
            <a:rPr lang="en-US" sz="1100" b="1" u="sng">
              <a:solidFill>
                <a:schemeClr val="dk1"/>
              </a:solidFill>
              <a:latin typeface="+mn-lt"/>
              <a:ea typeface="+mn-ea"/>
              <a:cs typeface="+mn-cs"/>
            </a:rPr>
            <a:t>Périmètre : </a:t>
          </a:r>
          <a:endParaRPr lang="fr-FR"/>
        </a:p>
        <a:p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   Animateurs : rédaction d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e la lettre de </a:t>
          </a:r>
        </a:p>
        <a:p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mission.</a:t>
          </a:r>
          <a:endParaRPr lang="fr-FR"/>
        </a:p>
        <a:p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     </a:t>
          </a:r>
          <a:r>
            <a:rPr lang="fr-FR" sz="1100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Sponsor </a:t>
          </a:r>
          <a:r>
            <a:rPr lang="fr-FR" sz="1100" strike="no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Pilote de fonction </a:t>
          </a:r>
          <a:r>
            <a:rPr lang="fr-FR" sz="1100" strike="noStrike">
              <a:solidFill>
                <a:srgbClr val="0070C0"/>
              </a:solidFill>
              <a:latin typeface="+mn-lt"/>
              <a:ea typeface="+mn-ea"/>
              <a:cs typeface="+mn-cs"/>
            </a:rPr>
            <a:t>: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valider la lettre de mission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endParaRPr lang="fr-FR"/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b="1" u="sng">
              <a:solidFill>
                <a:schemeClr val="dk1"/>
              </a:solidFill>
              <a:latin typeface="+mn-lt"/>
              <a:ea typeface="+mn-ea"/>
              <a:cs typeface="+mn-cs"/>
            </a:rPr>
            <a:t>Equipe : </a:t>
          </a:r>
          <a:endParaRPr lang="fr-FR"/>
        </a:p>
        <a:p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     Animateurs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: envoyer un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 message</a:t>
          </a:r>
          <a:r>
            <a:rPr lang="fr-FR" sz="1100">
              <a:solidFill>
                <a:srgbClr val="0070C0"/>
              </a:solidFill>
              <a:latin typeface="+mn-lt"/>
              <a:ea typeface="+mn-ea"/>
              <a:cs typeface="+mn-cs"/>
            </a:rPr>
            <a:t> aux agents concernés </a:t>
          </a:r>
          <a:r>
            <a:rPr lang="fr-FR" sz="1100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aux pilotes des fonctions concernées (copie Sponsor)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pour  expliquer la démarche, l'atelier </a:t>
          </a:r>
          <a:r>
            <a:rPr lang="fr-FR" sz="1100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et solliciter la participation des agents.</a:t>
          </a:r>
        </a:p>
        <a:p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     </a:t>
          </a:r>
          <a:r>
            <a:rPr lang="fr-FR" sz="1100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Indiquer dans le message les profils souhaités + date butoir de réponse.</a:t>
          </a:r>
        </a:p>
        <a:p>
          <a:r>
            <a:rPr lang="fr-FR" sz="1100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     En fonction des réponses, consituer le groupe en veillant à la mixité des sites, des expertises et des générations.</a:t>
          </a:r>
        </a:p>
        <a:p>
          <a:r>
            <a:rPr lang="fr-FR" sz="1100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     En cas de doute, faire trancher le sponsor.</a:t>
          </a:r>
        </a:p>
        <a:p>
          <a:r>
            <a:rPr lang="en-US" sz="1100" b="1" u="sng">
              <a:solidFill>
                <a:schemeClr val="dk1"/>
              </a:solidFill>
              <a:latin typeface="+mn-lt"/>
              <a:ea typeface="+mn-ea"/>
              <a:cs typeface="+mn-cs"/>
            </a:rPr>
            <a:t>Planification </a:t>
          </a:r>
          <a:r>
            <a:rPr lang="en-US" sz="1100" b="1" u="sng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: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    Animateurs : </a:t>
          </a:r>
          <a:r>
            <a:rPr lang="fr-FR" sz="1100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préparer un message à envoyer par le sponsor </a:t>
          </a:r>
          <a:r>
            <a:rPr lang="fr-FR" sz="1100" strike="no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envoyer un message </a:t>
          </a:r>
          <a:r>
            <a:rPr lang="fr-FR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aux participants (copie pilotes concernés + directeurs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sites)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pour expliquer la démarche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et l'atelier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,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 transmettre la lettre de mission validée et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fixer les dates et lieu de rencontre.</a:t>
          </a:r>
          <a:endParaRPr lang="fr-FR"/>
        </a:p>
        <a:p>
          <a:endParaRPr lang="fr-FR" sz="1100" b="0" u="none"/>
        </a:p>
      </xdr:txBody>
    </xdr:sp>
    <xdr:clientData/>
  </xdr:twoCellAnchor>
  <xdr:twoCellAnchor>
    <xdr:from>
      <xdr:col>7</xdr:col>
      <xdr:colOff>409575</xdr:colOff>
      <xdr:row>10</xdr:row>
      <xdr:rowOff>142875</xdr:rowOff>
    </xdr:from>
    <xdr:to>
      <xdr:col>7</xdr:col>
      <xdr:colOff>409575</xdr:colOff>
      <xdr:row>33</xdr:row>
      <xdr:rowOff>0</xdr:rowOff>
    </xdr:to>
    <xdr:cxnSp macro="">
      <xdr:nvCxnSpPr>
        <xdr:cNvPr id="40" name="Connecteur droit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CxnSpPr/>
      </xdr:nvCxnSpPr>
      <xdr:spPr>
        <a:xfrm>
          <a:off x="5743575" y="2286000"/>
          <a:ext cx="0" cy="4048125"/>
        </a:xfrm>
        <a:prstGeom prst="line">
          <a:avLst/>
        </a:prstGeom>
        <a:ln>
          <a:solidFill>
            <a:schemeClr val="accent4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466725</xdr:colOff>
      <xdr:row>14</xdr:row>
      <xdr:rowOff>123825</xdr:rowOff>
    </xdr:from>
    <xdr:to>
      <xdr:col>7</xdr:col>
      <xdr:colOff>571500</xdr:colOff>
      <xdr:row>14</xdr:row>
      <xdr:rowOff>171450</xdr:rowOff>
    </xdr:to>
    <xdr:sp macro="" textlink="">
      <xdr:nvSpPr>
        <xdr:cNvPr id="48" name="Flèche droite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5800725" y="3028950"/>
          <a:ext cx="104775" cy="47625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466726</xdr:colOff>
      <xdr:row>12</xdr:row>
      <xdr:rowOff>180975</xdr:rowOff>
    </xdr:from>
    <xdr:to>
      <xdr:col>7</xdr:col>
      <xdr:colOff>571501</xdr:colOff>
      <xdr:row>13</xdr:row>
      <xdr:rowOff>38100</xdr:rowOff>
    </xdr:to>
    <xdr:sp macro="" textlink="">
      <xdr:nvSpPr>
        <xdr:cNvPr id="49" name="Flèche droite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/>
      </xdr:nvSpPr>
      <xdr:spPr>
        <a:xfrm>
          <a:off x="5800726" y="2705100"/>
          <a:ext cx="104775" cy="47625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476251</xdr:colOff>
      <xdr:row>17</xdr:row>
      <xdr:rowOff>85725</xdr:rowOff>
    </xdr:from>
    <xdr:to>
      <xdr:col>7</xdr:col>
      <xdr:colOff>581026</xdr:colOff>
      <xdr:row>17</xdr:row>
      <xdr:rowOff>133350</xdr:rowOff>
    </xdr:to>
    <xdr:sp macro="" textlink="">
      <xdr:nvSpPr>
        <xdr:cNvPr id="50" name="Flèche droite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/>
      </xdr:nvSpPr>
      <xdr:spPr>
        <a:xfrm>
          <a:off x="5810251" y="3562350"/>
          <a:ext cx="104775" cy="47625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443281</xdr:colOff>
      <xdr:row>20</xdr:row>
      <xdr:rowOff>182441</xdr:rowOff>
    </xdr:from>
    <xdr:to>
      <xdr:col>7</xdr:col>
      <xdr:colOff>548056</xdr:colOff>
      <xdr:row>21</xdr:row>
      <xdr:rowOff>39566</xdr:rowOff>
    </xdr:to>
    <xdr:sp macro="" textlink="">
      <xdr:nvSpPr>
        <xdr:cNvPr id="51" name="Flèche droite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SpPr/>
      </xdr:nvSpPr>
      <xdr:spPr>
        <a:xfrm>
          <a:off x="5777281" y="4230566"/>
          <a:ext cx="104775" cy="47625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455003</xdr:colOff>
      <xdr:row>22</xdr:row>
      <xdr:rowOff>148004</xdr:rowOff>
    </xdr:from>
    <xdr:to>
      <xdr:col>7</xdr:col>
      <xdr:colOff>559778</xdr:colOff>
      <xdr:row>23</xdr:row>
      <xdr:rowOff>5129</xdr:rowOff>
    </xdr:to>
    <xdr:sp macro="" textlink="">
      <xdr:nvSpPr>
        <xdr:cNvPr id="52" name="Flèche droite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/>
      </xdr:nvSpPr>
      <xdr:spPr>
        <a:xfrm>
          <a:off x="5789003" y="4577129"/>
          <a:ext cx="104775" cy="47625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476251</xdr:colOff>
      <xdr:row>24</xdr:row>
      <xdr:rowOff>111370</xdr:rowOff>
    </xdr:from>
    <xdr:to>
      <xdr:col>7</xdr:col>
      <xdr:colOff>581026</xdr:colOff>
      <xdr:row>24</xdr:row>
      <xdr:rowOff>158995</xdr:rowOff>
    </xdr:to>
    <xdr:sp macro="" textlink="">
      <xdr:nvSpPr>
        <xdr:cNvPr id="53" name="Flèche droite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/>
      </xdr:nvSpPr>
      <xdr:spPr>
        <a:xfrm>
          <a:off x="5810251" y="4921495"/>
          <a:ext cx="104775" cy="47625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466726</xdr:colOff>
      <xdr:row>27</xdr:row>
      <xdr:rowOff>50556</xdr:rowOff>
    </xdr:from>
    <xdr:to>
      <xdr:col>7</xdr:col>
      <xdr:colOff>571501</xdr:colOff>
      <xdr:row>27</xdr:row>
      <xdr:rowOff>98181</xdr:rowOff>
    </xdr:to>
    <xdr:sp macro="" textlink="">
      <xdr:nvSpPr>
        <xdr:cNvPr id="54" name="Flèche droite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/>
      </xdr:nvSpPr>
      <xdr:spPr>
        <a:xfrm>
          <a:off x="5800726" y="5432181"/>
          <a:ext cx="104775" cy="47625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12</xdr:col>
      <xdr:colOff>33921</xdr:colOff>
      <xdr:row>0</xdr:row>
      <xdr:rowOff>0</xdr:rowOff>
    </xdr:from>
    <xdr:to>
      <xdr:col>13</xdr:col>
      <xdr:colOff>194679</xdr:colOff>
      <xdr:row>3</xdr:row>
      <xdr:rowOff>85725</xdr:rowOff>
    </xdr:to>
    <xdr:pic>
      <xdr:nvPicPr>
        <xdr:cNvPr id="7169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177921" y="0"/>
          <a:ext cx="922758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499533</xdr:colOff>
      <xdr:row>0</xdr:row>
      <xdr:rowOff>76200</xdr:rowOff>
    </xdr:from>
    <xdr:to>
      <xdr:col>10</xdr:col>
      <xdr:colOff>359304</xdr:colOff>
      <xdr:row>2</xdr:row>
      <xdr:rowOff>60325</xdr:rowOff>
    </xdr:to>
    <xdr:pic>
      <xdr:nvPicPr>
        <xdr:cNvPr id="39" name="Picture 31" descr="PictoMR_2012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62333" y="76200"/>
          <a:ext cx="655638" cy="59372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260372</xdr:colOff>
      <xdr:row>33</xdr:row>
      <xdr:rowOff>125093</xdr:rowOff>
    </xdr:from>
    <xdr:to>
      <xdr:col>2</xdr:col>
      <xdr:colOff>735726</xdr:colOff>
      <xdr:row>36</xdr:row>
      <xdr:rowOff>44973</xdr:rowOff>
    </xdr:to>
    <xdr:sp macro="" textlink="">
      <xdr:nvSpPr>
        <xdr:cNvPr id="2" name="Parallelogram 48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 rot="16200000">
          <a:off x="1395359" y="6848231"/>
          <a:ext cx="491380" cy="1237354"/>
        </a:xfrm>
        <a:prstGeom prst="parallelogram">
          <a:avLst>
            <a:gd name="adj" fmla="val 39609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28</xdr:row>
      <xdr:rowOff>0</xdr:rowOff>
    </xdr:from>
    <xdr:to>
      <xdr:col>2</xdr:col>
      <xdr:colOff>735726</xdr:colOff>
      <xdr:row>32</xdr:row>
      <xdr:rowOff>64084</xdr:rowOff>
    </xdr:to>
    <xdr:sp macro="" textlink="">
      <xdr:nvSpPr>
        <xdr:cNvPr id="3" name="Parallelogram 4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 rot="16200000">
          <a:off x="1323257" y="6033240"/>
          <a:ext cx="635584" cy="1237354"/>
        </a:xfrm>
        <a:prstGeom prst="parallelogram">
          <a:avLst>
            <a:gd name="adj" fmla="val 39609"/>
          </a:avLst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10</xdr:row>
      <xdr:rowOff>0</xdr:rowOff>
    </xdr:from>
    <xdr:to>
      <xdr:col>2</xdr:col>
      <xdr:colOff>735726</xdr:colOff>
      <xdr:row>27</xdr:row>
      <xdr:rowOff>0</xdr:rowOff>
    </xdr:to>
    <xdr:sp macro="" textlink="">
      <xdr:nvSpPr>
        <xdr:cNvPr id="4" name="Parallelogram 3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 rot="16200000">
          <a:off x="198010" y="2967487"/>
          <a:ext cx="2886077" cy="1237354"/>
        </a:xfrm>
        <a:prstGeom prst="parallelogram">
          <a:avLst>
            <a:gd name="adj" fmla="val 39609"/>
          </a:avLst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6</xdr:row>
      <xdr:rowOff>0</xdr:rowOff>
    </xdr:from>
    <xdr:to>
      <xdr:col>2</xdr:col>
      <xdr:colOff>735726</xdr:colOff>
      <xdr:row>9</xdr:row>
      <xdr:rowOff>102306</xdr:rowOff>
    </xdr:to>
    <xdr:sp macro="" textlink="">
      <xdr:nvSpPr>
        <xdr:cNvPr id="5" name="Parallelogram 33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 rot="16200000">
          <a:off x="1304146" y="1099351"/>
          <a:ext cx="673806" cy="1237354"/>
        </a:xfrm>
        <a:prstGeom prst="parallelogram">
          <a:avLst>
            <a:gd name="adj" fmla="val 39609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</xdr:row>
      <xdr:rowOff>11037</xdr:rowOff>
    </xdr:from>
    <xdr:to>
      <xdr:col>2</xdr:col>
      <xdr:colOff>735726</xdr:colOff>
      <xdr:row>5</xdr:row>
      <xdr:rowOff>121417</xdr:rowOff>
    </xdr:to>
    <xdr:sp macro="" textlink="">
      <xdr:nvSpPr>
        <xdr:cNvPr id="6" name="Parallelogram 28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 rot="16200000">
          <a:off x="1300109" y="352425"/>
          <a:ext cx="681880" cy="1237354"/>
        </a:xfrm>
        <a:prstGeom prst="parallelogram">
          <a:avLst>
            <a:gd name="adj" fmla="val 39609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1</xdr:col>
      <xdr:colOff>442857</xdr:colOff>
      <xdr:row>4</xdr:row>
      <xdr:rowOff>149935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0" y="447675"/>
          <a:ext cx="1204857" cy="702385"/>
        </a:xfrm>
        <a:prstGeom prst="rect">
          <a:avLst/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Objectifs de l'étape</a:t>
          </a:r>
        </a:p>
      </xdr:txBody>
    </xdr:sp>
    <xdr:clientData/>
  </xdr:twoCellAnchor>
  <xdr:twoCellAnchor>
    <xdr:from>
      <xdr:col>2</xdr:col>
      <xdr:colOff>500694</xdr:colOff>
      <xdr:row>2</xdr:row>
      <xdr:rowOff>173019</xdr:rowOff>
    </xdr:from>
    <xdr:to>
      <xdr:col>10</xdr:col>
      <xdr:colOff>731752</xdr:colOff>
      <xdr:row>6</xdr:row>
      <xdr:rowOff>0</xdr:rowOff>
    </xdr:to>
    <xdr:sp macro="" textlink="">
      <xdr:nvSpPr>
        <xdr:cNvPr id="8" name="Pentagon 2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2024694" y="792144"/>
          <a:ext cx="6327058" cy="588981"/>
        </a:xfrm>
        <a:prstGeom prst="homePlate">
          <a:avLst>
            <a:gd name="adj" fmla="val 41466"/>
          </a:avLst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n-US" sz="1200">
              <a:solidFill>
                <a:sysClr val="windowText" lastClr="000000"/>
              </a:solidFill>
            </a:rPr>
            <a:t>Obtenir une description détaillée du processus</a:t>
          </a:r>
        </a:p>
      </xdr:txBody>
    </xdr:sp>
    <xdr:clientData/>
  </xdr:twoCellAnchor>
  <xdr:twoCellAnchor>
    <xdr:from>
      <xdr:col>2</xdr:col>
      <xdr:colOff>500694</xdr:colOff>
      <xdr:row>6</xdr:row>
      <xdr:rowOff>153908</xdr:rowOff>
    </xdr:from>
    <xdr:to>
      <xdr:col>10</xdr:col>
      <xdr:colOff>731752</xdr:colOff>
      <xdr:row>10</xdr:row>
      <xdr:rowOff>0</xdr:rowOff>
    </xdr:to>
    <xdr:sp macro="" textlink="">
      <xdr:nvSpPr>
        <xdr:cNvPr id="9" name="Pentagon 3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2024694" y="1535033"/>
          <a:ext cx="6327058" cy="608092"/>
        </a:xfrm>
        <a:prstGeom prst="homePlate">
          <a:avLst>
            <a:gd name="adj" fmla="val 41466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Partipants de l'atelier</a:t>
          </a:r>
        </a:p>
      </xdr:txBody>
    </xdr:sp>
    <xdr:clientData/>
  </xdr:twoCellAnchor>
  <xdr:twoCellAnchor>
    <xdr:from>
      <xdr:col>0</xdr:col>
      <xdr:colOff>0</xdr:colOff>
      <xdr:row>5</xdr:row>
      <xdr:rowOff>190439</xdr:rowOff>
    </xdr:from>
    <xdr:to>
      <xdr:col>1</xdr:col>
      <xdr:colOff>442857</xdr:colOff>
      <xdr:row>8</xdr:row>
      <xdr:rowOff>130824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0" y="1381064"/>
          <a:ext cx="1204857" cy="511885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Acteurs</a:t>
          </a:r>
        </a:p>
      </xdr:txBody>
    </xdr:sp>
    <xdr:clientData/>
  </xdr:twoCellAnchor>
  <xdr:twoCellAnchor>
    <xdr:from>
      <xdr:col>2</xdr:col>
      <xdr:colOff>500694</xdr:colOff>
      <xdr:row>10</xdr:row>
      <xdr:rowOff>134797</xdr:rowOff>
    </xdr:from>
    <xdr:to>
      <xdr:col>12</xdr:col>
      <xdr:colOff>228600</xdr:colOff>
      <xdr:row>27</xdr:row>
      <xdr:rowOff>123825</xdr:rowOff>
    </xdr:to>
    <xdr:sp macro="" textlink="">
      <xdr:nvSpPr>
        <xdr:cNvPr id="11" name="Pentagon 37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2024694" y="2277922"/>
          <a:ext cx="7347906" cy="3037028"/>
        </a:xfrm>
        <a:prstGeom prst="homePlate">
          <a:avLst>
            <a:gd name="adj" fmla="val 41466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9</xdr:row>
      <xdr:rowOff>171328</xdr:rowOff>
    </xdr:from>
    <xdr:to>
      <xdr:col>1</xdr:col>
      <xdr:colOff>442857</xdr:colOff>
      <xdr:row>13</xdr:row>
      <xdr:rowOff>111713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0" y="2123953"/>
          <a:ext cx="1204857" cy="7023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Modalités</a:t>
          </a:r>
          <a:r>
            <a:rPr lang="en-US" sz="1400" baseline="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 pratiques</a:t>
          </a:r>
          <a:endParaRPr lang="en-US" sz="1400"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</xdr:col>
      <xdr:colOff>500694</xdr:colOff>
      <xdr:row>28</xdr:row>
      <xdr:rowOff>47626</xdr:rowOff>
    </xdr:from>
    <xdr:to>
      <xdr:col>10</xdr:col>
      <xdr:colOff>731752</xdr:colOff>
      <xdr:row>33</xdr:row>
      <xdr:rowOff>95250</xdr:rowOff>
    </xdr:to>
    <xdr:sp macro="" textlink="">
      <xdr:nvSpPr>
        <xdr:cNvPr id="13" name="Pentagon 4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2024694" y="5429251"/>
          <a:ext cx="6327058" cy="809624"/>
        </a:xfrm>
        <a:prstGeom prst="homePlate">
          <a:avLst>
            <a:gd name="adj" fmla="val 41466"/>
          </a:avLst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fr-FR" sz="1200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Matériel : ordinateur portable, videoprojecteur, papier kraft, post-it de bonne qualité d'au moins 3 couleurs, scotch, gommettes, marqueurs, appareil photo, ...  </a:t>
          </a:r>
        </a:p>
        <a:p>
          <a:pPr lvl="0" algn="just"/>
          <a:r>
            <a:rPr lang="fr-FR" sz="1200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Diaporama synthétique de présentation de la méthode</a:t>
          </a:r>
        </a:p>
        <a:p>
          <a:pPr lvl="0" algn="just"/>
          <a:r>
            <a:rPr lang="fr-FR" sz="1200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</a:t>
          </a:r>
          <a:r>
            <a:rPr lang="fr-FR" sz="1200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Diaporama détaillé de présentation de la métode </a:t>
          </a:r>
          <a:endParaRPr lang="fr-FR" sz="1200" kern="12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lvl="0" algn="just"/>
          <a:r>
            <a:rPr lang="fr-FR" sz="1200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Modélisation</a:t>
          </a:r>
          <a:r>
            <a:rPr lang="fr-FR" sz="1200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de l'ordinogramme sous Excel</a:t>
          </a:r>
          <a:endParaRPr lang="fr-FR" sz="1200" kern="12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27</xdr:row>
      <xdr:rowOff>152217</xdr:rowOff>
    </xdr:from>
    <xdr:to>
      <xdr:col>1</xdr:col>
      <xdr:colOff>442857</xdr:colOff>
      <xdr:row>30</xdr:row>
      <xdr:rowOff>92602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0" y="6295842"/>
          <a:ext cx="1204857" cy="511885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Outils</a:t>
          </a:r>
        </a:p>
      </xdr:txBody>
    </xdr:sp>
    <xdr:clientData/>
  </xdr:twoCellAnchor>
  <xdr:twoCellAnchor>
    <xdr:from>
      <xdr:col>2</xdr:col>
      <xdr:colOff>500694</xdr:colOff>
      <xdr:row>34</xdr:row>
      <xdr:rowOff>0</xdr:rowOff>
    </xdr:from>
    <xdr:to>
      <xdr:col>10</xdr:col>
      <xdr:colOff>731752</xdr:colOff>
      <xdr:row>37</xdr:row>
      <xdr:rowOff>36960</xdr:rowOff>
    </xdr:to>
    <xdr:sp macro="" textlink="">
      <xdr:nvSpPr>
        <xdr:cNvPr id="15" name="Pentagon 47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2024694" y="7286625"/>
          <a:ext cx="6327058" cy="608460"/>
        </a:xfrm>
        <a:prstGeom prst="homePlate">
          <a:avLst>
            <a:gd name="adj" fmla="val 41466"/>
          </a:avLst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1</a:t>
          </a:r>
          <a:r>
            <a:rPr lang="en-US" sz="1200" baseline="0">
              <a:solidFill>
                <a:sysClr val="windowText" lastClr="000000"/>
              </a:solidFill>
            </a:rPr>
            <a:t> jour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32</xdr:row>
      <xdr:rowOff>133106</xdr:rowOff>
    </xdr:from>
    <xdr:to>
      <xdr:col>1</xdr:col>
      <xdr:colOff>442857</xdr:colOff>
      <xdr:row>35</xdr:row>
      <xdr:rowOff>73491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0" y="7038731"/>
          <a:ext cx="1204857" cy="511885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Durée</a:t>
          </a:r>
        </a:p>
      </xdr:txBody>
    </xdr:sp>
    <xdr:clientData/>
  </xdr:twoCellAnchor>
  <xdr:twoCellAnchor>
    <xdr:from>
      <xdr:col>11</xdr:col>
      <xdr:colOff>628650</xdr:colOff>
      <xdr:row>4</xdr:row>
      <xdr:rowOff>142874</xdr:rowOff>
    </xdr:from>
    <xdr:to>
      <xdr:col>16</xdr:col>
      <xdr:colOff>304800</xdr:colOff>
      <xdr:row>32</xdr:row>
      <xdr:rowOff>93133</xdr:rowOff>
    </xdr:to>
    <xdr:grpSp>
      <xdr:nvGrpSpPr>
        <xdr:cNvPr id="17" name="Group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pSpPr/>
      </xdr:nvGrpSpPr>
      <xdr:grpSpPr>
        <a:xfrm>
          <a:off x="9753346" y="1129918"/>
          <a:ext cx="3797554" cy="5127795"/>
          <a:chOff x="718272" y="2275129"/>
          <a:chExt cx="3454791" cy="2876166"/>
        </a:xfrm>
      </xdr:grpSpPr>
      <xdr:sp macro="" textlink="">
        <xdr:nvSpPr>
          <xdr:cNvPr id="18" name="Rectangle 5">
            <a:extLst>
              <a:ext uri="{FF2B5EF4-FFF2-40B4-BE49-F238E27FC236}">
                <a16:creationId xmlns:a16="http://schemas.microsoft.com/office/drawing/2014/main" id="{00000000-0008-0000-0500-000012000000}"/>
              </a:ext>
            </a:extLst>
          </xdr:cNvPr>
          <xdr:cNvSpPr/>
        </xdr:nvSpPr>
        <xdr:spPr>
          <a:xfrm rot="21074577">
            <a:off x="999776" y="2356259"/>
            <a:ext cx="3011760" cy="2770350"/>
          </a:xfrm>
          <a:custGeom>
            <a:avLst/>
            <a:gdLst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0 w 2958182"/>
              <a:gd name="connsiteY3" fmla="*/ 2855644 h 2855644"/>
              <a:gd name="connsiteX4" fmla="*/ 0 w 2958182"/>
              <a:gd name="connsiteY4" fmla="*/ 0 h 2855644"/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99227 w 2958182"/>
              <a:gd name="connsiteY3" fmla="*/ 2774555 h 2855644"/>
              <a:gd name="connsiteX4" fmla="*/ 0 w 2958182"/>
              <a:gd name="connsiteY4" fmla="*/ 0 h 2855644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802085"/>
              <a:gd name="connsiteX1" fmla="*/ 3007415 w 3007415"/>
              <a:gd name="connsiteY1" fmla="*/ 55771 h 2802085"/>
              <a:gd name="connsiteX2" fmla="*/ 2795981 w 3007415"/>
              <a:gd name="connsiteY2" fmla="*/ 2782473 h 2802085"/>
              <a:gd name="connsiteX3" fmla="*/ 152810 w 3007415"/>
              <a:gd name="connsiteY3" fmla="*/ 2802085 h 2802085"/>
              <a:gd name="connsiteX4" fmla="*/ 0 w 3007415"/>
              <a:gd name="connsiteY4" fmla="*/ 0 h 2802085"/>
              <a:gd name="connsiteX0" fmla="*/ 0 w 3007415"/>
              <a:gd name="connsiteY0" fmla="*/ 0 h 2910528"/>
              <a:gd name="connsiteX1" fmla="*/ 3007415 w 3007415"/>
              <a:gd name="connsiteY1" fmla="*/ 55771 h 2910528"/>
              <a:gd name="connsiteX2" fmla="*/ 2795981 w 3007415"/>
              <a:gd name="connsiteY2" fmla="*/ 2782473 h 2910528"/>
              <a:gd name="connsiteX3" fmla="*/ 152810 w 3007415"/>
              <a:gd name="connsiteY3" fmla="*/ 2802085 h 2910528"/>
              <a:gd name="connsiteX4" fmla="*/ 0 w 3007415"/>
              <a:gd name="connsiteY4" fmla="*/ 0 h 2910528"/>
              <a:gd name="connsiteX0" fmla="*/ 0 w 3016462"/>
              <a:gd name="connsiteY0" fmla="*/ 0 h 2910528"/>
              <a:gd name="connsiteX1" fmla="*/ 3007415 w 3016462"/>
              <a:gd name="connsiteY1" fmla="*/ 55771 h 2910528"/>
              <a:gd name="connsiteX2" fmla="*/ 2795981 w 3016462"/>
              <a:gd name="connsiteY2" fmla="*/ 2782473 h 2910528"/>
              <a:gd name="connsiteX3" fmla="*/ 152810 w 3016462"/>
              <a:gd name="connsiteY3" fmla="*/ 2802085 h 2910528"/>
              <a:gd name="connsiteX4" fmla="*/ 0 w 3016462"/>
              <a:gd name="connsiteY4" fmla="*/ 0 h 2910528"/>
              <a:gd name="connsiteX0" fmla="*/ 0 w 3064249"/>
              <a:gd name="connsiteY0" fmla="*/ 0 h 2898641"/>
              <a:gd name="connsiteX1" fmla="*/ 3007415 w 3064249"/>
              <a:gd name="connsiteY1" fmla="*/ 55771 h 2898641"/>
              <a:gd name="connsiteX2" fmla="*/ 2875643 w 3064249"/>
              <a:gd name="connsiteY2" fmla="*/ 2765832 h 2898641"/>
              <a:gd name="connsiteX3" fmla="*/ 152810 w 3064249"/>
              <a:gd name="connsiteY3" fmla="*/ 2802085 h 2898641"/>
              <a:gd name="connsiteX4" fmla="*/ 0 w 3064249"/>
              <a:gd name="connsiteY4" fmla="*/ 0 h 2898641"/>
              <a:gd name="connsiteX0" fmla="*/ 0 w 3070540"/>
              <a:gd name="connsiteY0" fmla="*/ 0 h 2898641"/>
              <a:gd name="connsiteX1" fmla="*/ 3007415 w 3070540"/>
              <a:gd name="connsiteY1" fmla="*/ 55771 h 2898641"/>
              <a:gd name="connsiteX2" fmla="*/ 2875643 w 3070540"/>
              <a:gd name="connsiteY2" fmla="*/ 2765832 h 2898641"/>
              <a:gd name="connsiteX3" fmla="*/ 152810 w 3070540"/>
              <a:gd name="connsiteY3" fmla="*/ 2802085 h 2898641"/>
              <a:gd name="connsiteX4" fmla="*/ 0 w 3070540"/>
              <a:gd name="connsiteY4" fmla="*/ 0 h 2898641"/>
              <a:gd name="connsiteX0" fmla="*/ 0 w 3050496"/>
              <a:gd name="connsiteY0" fmla="*/ 0 h 2831008"/>
              <a:gd name="connsiteX1" fmla="*/ 3007415 w 3050496"/>
              <a:gd name="connsiteY1" fmla="*/ 55771 h 2831008"/>
              <a:gd name="connsiteX2" fmla="*/ 2844527 w 3050496"/>
              <a:gd name="connsiteY2" fmla="*/ 2655027 h 2831008"/>
              <a:gd name="connsiteX3" fmla="*/ 152810 w 3050496"/>
              <a:gd name="connsiteY3" fmla="*/ 2802085 h 2831008"/>
              <a:gd name="connsiteX4" fmla="*/ 0 w 3050496"/>
              <a:gd name="connsiteY4" fmla="*/ 0 h 2831008"/>
              <a:gd name="connsiteX0" fmla="*/ 0 w 3083026"/>
              <a:gd name="connsiteY0" fmla="*/ 0 h 2802085"/>
              <a:gd name="connsiteX1" fmla="*/ 3007415 w 3083026"/>
              <a:gd name="connsiteY1" fmla="*/ 55771 h 2802085"/>
              <a:gd name="connsiteX2" fmla="*/ 2894153 w 3083026"/>
              <a:gd name="connsiteY2" fmla="*/ 2551842 h 2802085"/>
              <a:gd name="connsiteX3" fmla="*/ 152810 w 3083026"/>
              <a:gd name="connsiteY3" fmla="*/ 2802085 h 2802085"/>
              <a:gd name="connsiteX4" fmla="*/ 0 w 3083026"/>
              <a:gd name="connsiteY4" fmla="*/ 0 h 2802085"/>
              <a:gd name="connsiteX0" fmla="*/ 0 w 3077100"/>
              <a:gd name="connsiteY0" fmla="*/ 0 h 2839147"/>
              <a:gd name="connsiteX1" fmla="*/ 3007415 w 3077100"/>
              <a:gd name="connsiteY1" fmla="*/ 55771 h 2839147"/>
              <a:gd name="connsiteX2" fmla="*/ 2885440 w 3077100"/>
              <a:gd name="connsiteY2" fmla="*/ 2670966 h 2839147"/>
              <a:gd name="connsiteX3" fmla="*/ 152810 w 3077100"/>
              <a:gd name="connsiteY3" fmla="*/ 2802085 h 2839147"/>
              <a:gd name="connsiteX4" fmla="*/ 0 w 3077100"/>
              <a:gd name="connsiteY4" fmla="*/ 0 h 2839147"/>
              <a:gd name="connsiteX0" fmla="*/ 0 w 3084012"/>
              <a:gd name="connsiteY0" fmla="*/ 0 h 2810619"/>
              <a:gd name="connsiteX1" fmla="*/ 3007415 w 3084012"/>
              <a:gd name="connsiteY1" fmla="*/ 55771 h 2810619"/>
              <a:gd name="connsiteX2" fmla="*/ 2895591 w 3084012"/>
              <a:gd name="connsiteY2" fmla="*/ 2605068 h 2810619"/>
              <a:gd name="connsiteX3" fmla="*/ 152810 w 3084012"/>
              <a:gd name="connsiteY3" fmla="*/ 2802085 h 2810619"/>
              <a:gd name="connsiteX4" fmla="*/ 0 w 3084012"/>
              <a:gd name="connsiteY4" fmla="*/ 0 h 2810619"/>
              <a:gd name="connsiteX0" fmla="*/ 0 w 3108841"/>
              <a:gd name="connsiteY0" fmla="*/ 0 h 2802085"/>
              <a:gd name="connsiteX1" fmla="*/ 3007415 w 3108841"/>
              <a:gd name="connsiteY1" fmla="*/ 55771 h 2802085"/>
              <a:gd name="connsiteX2" fmla="*/ 2930854 w 3108841"/>
              <a:gd name="connsiteY2" fmla="*/ 2501276 h 2802085"/>
              <a:gd name="connsiteX3" fmla="*/ 152810 w 3108841"/>
              <a:gd name="connsiteY3" fmla="*/ 2802085 h 2802085"/>
              <a:gd name="connsiteX4" fmla="*/ 0 w 3108841"/>
              <a:gd name="connsiteY4" fmla="*/ 0 h 2802085"/>
              <a:gd name="connsiteX0" fmla="*/ 0 w 3073089"/>
              <a:gd name="connsiteY0" fmla="*/ 0 h 2802085"/>
              <a:gd name="connsiteX1" fmla="*/ 3007415 w 3073089"/>
              <a:gd name="connsiteY1" fmla="*/ 55771 h 2802085"/>
              <a:gd name="connsiteX2" fmla="*/ 2879470 w 3073089"/>
              <a:gd name="connsiteY2" fmla="*/ 2334344 h 2802085"/>
              <a:gd name="connsiteX3" fmla="*/ 152810 w 3073089"/>
              <a:gd name="connsiteY3" fmla="*/ 2802085 h 2802085"/>
              <a:gd name="connsiteX4" fmla="*/ 0 w 3073089"/>
              <a:gd name="connsiteY4" fmla="*/ 0 h 2802085"/>
              <a:gd name="connsiteX0" fmla="*/ 0 w 3142862"/>
              <a:gd name="connsiteY0" fmla="*/ 0 h 2802085"/>
              <a:gd name="connsiteX1" fmla="*/ 3007415 w 3142862"/>
              <a:gd name="connsiteY1" fmla="*/ 55771 h 2802085"/>
              <a:gd name="connsiteX2" fmla="*/ 2879470 w 3142862"/>
              <a:gd name="connsiteY2" fmla="*/ 2334344 h 2802085"/>
              <a:gd name="connsiteX3" fmla="*/ 152810 w 3142862"/>
              <a:gd name="connsiteY3" fmla="*/ 2802085 h 2802085"/>
              <a:gd name="connsiteX4" fmla="*/ 0 w 3142862"/>
              <a:gd name="connsiteY4" fmla="*/ 0 h 2802085"/>
              <a:gd name="connsiteX0" fmla="*/ 0 w 3142862"/>
              <a:gd name="connsiteY0" fmla="*/ 0 h 2860388"/>
              <a:gd name="connsiteX1" fmla="*/ 3007415 w 3142862"/>
              <a:gd name="connsiteY1" fmla="*/ 55771 h 2860388"/>
              <a:gd name="connsiteX2" fmla="*/ 2879470 w 3142862"/>
              <a:gd name="connsiteY2" fmla="*/ 2334344 h 2860388"/>
              <a:gd name="connsiteX3" fmla="*/ 187196 w 3142862"/>
              <a:gd name="connsiteY3" fmla="*/ 2860388 h 2860388"/>
              <a:gd name="connsiteX4" fmla="*/ 0 w 3142862"/>
              <a:gd name="connsiteY4" fmla="*/ 0 h 2860388"/>
              <a:gd name="connsiteX0" fmla="*/ 0 w 3142862"/>
              <a:gd name="connsiteY0" fmla="*/ 0 h 2876373"/>
              <a:gd name="connsiteX1" fmla="*/ 3007415 w 3142862"/>
              <a:gd name="connsiteY1" fmla="*/ 55771 h 2876373"/>
              <a:gd name="connsiteX2" fmla="*/ 2879470 w 3142862"/>
              <a:gd name="connsiteY2" fmla="*/ 2334344 h 2876373"/>
              <a:gd name="connsiteX3" fmla="*/ 187196 w 3142862"/>
              <a:gd name="connsiteY3" fmla="*/ 2860388 h 2876373"/>
              <a:gd name="connsiteX4" fmla="*/ 0 w 3142862"/>
              <a:gd name="connsiteY4" fmla="*/ 0 h 2876373"/>
              <a:gd name="connsiteX0" fmla="*/ 0 w 3142862"/>
              <a:gd name="connsiteY0" fmla="*/ 0 h 2869960"/>
              <a:gd name="connsiteX1" fmla="*/ 3007415 w 3142862"/>
              <a:gd name="connsiteY1" fmla="*/ 55771 h 2869960"/>
              <a:gd name="connsiteX2" fmla="*/ 2879470 w 3142862"/>
              <a:gd name="connsiteY2" fmla="*/ 2334344 h 2869960"/>
              <a:gd name="connsiteX3" fmla="*/ 187196 w 3142862"/>
              <a:gd name="connsiteY3" fmla="*/ 2860388 h 2869960"/>
              <a:gd name="connsiteX4" fmla="*/ 0 w 3142862"/>
              <a:gd name="connsiteY4" fmla="*/ 0 h 2869960"/>
              <a:gd name="connsiteX0" fmla="*/ 0 w 3142862"/>
              <a:gd name="connsiteY0" fmla="*/ 0 h 2875403"/>
              <a:gd name="connsiteX1" fmla="*/ 3007415 w 3142862"/>
              <a:gd name="connsiteY1" fmla="*/ 55771 h 2875403"/>
              <a:gd name="connsiteX2" fmla="*/ 2879470 w 3142862"/>
              <a:gd name="connsiteY2" fmla="*/ 2334344 h 2875403"/>
              <a:gd name="connsiteX3" fmla="*/ 187196 w 3142862"/>
              <a:gd name="connsiteY3" fmla="*/ 2860388 h 2875403"/>
              <a:gd name="connsiteX4" fmla="*/ 0 w 3142862"/>
              <a:gd name="connsiteY4" fmla="*/ 0 h 2875403"/>
              <a:gd name="connsiteX0" fmla="*/ 0 w 3155056"/>
              <a:gd name="connsiteY0" fmla="*/ 0 h 2875403"/>
              <a:gd name="connsiteX1" fmla="*/ 3007415 w 3155056"/>
              <a:gd name="connsiteY1" fmla="*/ 55771 h 2875403"/>
              <a:gd name="connsiteX2" fmla="*/ 2879470 w 3155056"/>
              <a:gd name="connsiteY2" fmla="*/ 2334344 h 2875403"/>
              <a:gd name="connsiteX3" fmla="*/ 187196 w 3155056"/>
              <a:gd name="connsiteY3" fmla="*/ 2860388 h 2875403"/>
              <a:gd name="connsiteX4" fmla="*/ 0 w 3155056"/>
              <a:gd name="connsiteY4" fmla="*/ 0 h 2875403"/>
              <a:gd name="connsiteX0" fmla="*/ 0 w 3111070"/>
              <a:gd name="connsiteY0" fmla="*/ 0 h 2875403"/>
              <a:gd name="connsiteX1" fmla="*/ 3007415 w 3111070"/>
              <a:gd name="connsiteY1" fmla="*/ 55771 h 2875403"/>
              <a:gd name="connsiteX2" fmla="*/ 2879470 w 3111070"/>
              <a:gd name="connsiteY2" fmla="*/ 2334344 h 2875403"/>
              <a:gd name="connsiteX3" fmla="*/ 187196 w 3111070"/>
              <a:gd name="connsiteY3" fmla="*/ 2860388 h 2875403"/>
              <a:gd name="connsiteX4" fmla="*/ 0 w 3111070"/>
              <a:gd name="connsiteY4" fmla="*/ 0 h 2875403"/>
              <a:gd name="connsiteX0" fmla="*/ 0 w 3116300"/>
              <a:gd name="connsiteY0" fmla="*/ 0 h 2875403"/>
              <a:gd name="connsiteX1" fmla="*/ 3007415 w 3116300"/>
              <a:gd name="connsiteY1" fmla="*/ 55771 h 2875403"/>
              <a:gd name="connsiteX2" fmla="*/ 2879470 w 3116300"/>
              <a:gd name="connsiteY2" fmla="*/ 2334344 h 2875403"/>
              <a:gd name="connsiteX3" fmla="*/ 187196 w 3116300"/>
              <a:gd name="connsiteY3" fmla="*/ 2860388 h 2875403"/>
              <a:gd name="connsiteX4" fmla="*/ 0 w 3116300"/>
              <a:gd name="connsiteY4" fmla="*/ 0 h 2875403"/>
              <a:gd name="connsiteX0" fmla="*/ 0 w 3083363"/>
              <a:gd name="connsiteY0" fmla="*/ 0 h 2875403"/>
              <a:gd name="connsiteX1" fmla="*/ 2885378 w 3083363"/>
              <a:gd name="connsiteY1" fmla="*/ 56216 h 2875403"/>
              <a:gd name="connsiteX2" fmla="*/ 2879470 w 3083363"/>
              <a:gd name="connsiteY2" fmla="*/ 2334344 h 2875403"/>
              <a:gd name="connsiteX3" fmla="*/ 187196 w 3083363"/>
              <a:gd name="connsiteY3" fmla="*/ 2860388 h 2875403"/>
              <a:gd name="connsiteX4" fmla="*/ 0 w 3083363"/>
              <a:gd name="connsiteY4" fmla="*/ 0 h 2875403"/>
              <a:gd name="connsiteX0" fmla="*/ 0 w 3096263"/>
              <a:gd name="connsiteY0" fmla="*/ 0 h 2875403"/>
              <a:gd name="connsiteX1" fmla="*/ 2937628 w 3096263"/>
              <a:gd name="connsiteY1" fmla="*/ 51384 h 2875403"/>
              <a:gd name="connsiteX2" fmla="*/ 2879470 w 3096263"/>
              <a:gd name="connsiteY2" fmla="*/ 2334344 h 2875403"/>
              <a:gd name="connsiteX3" fmla="*/ 187196 w 3096263"/>
              <a:gd name="connsiteY3" fmla="*/ 2860388 h 2875403"/>
              <a:gd name="connsiteX4" fmla="*/ 0 w 3096263"/>
              <a:gd name="connsiteY4" fmla="*/ 0 h 2875403"/>
              <a:gd name="connsiteX0" fmla="*/ 0 w 3094279"/>
              <a:gd name="connsiteY0" fmla="*/ 0 h 2875403"/>
              <a:gd name="connsiteX1" fmla="*/ 2930002 w 3094279"/>
              <a:gd name="connsiteY1" fmla="*/ 101565 h 2875403"/>
              <a:gd name="connsiteX2" fmla="*/ 2879470 w 3094279"/>
              <a:gd name="connsiteY2" fmla="*/ 2334344 h 2875403"/>
              <a:gd name="connsiteX3" fmla="*/ 187196 w 3094279"/>
              <a:gd name="connsiteY3" fmla="*/ 2860388 h 2875403"/>
              <a:gd name="connsiteX4" fmla="*/ 0 w 3094279"/>
              <a:gd name="connsiteY4" fmla="*/ 0 h 2875403"/>
              <a:gd name="connsiteX0" fmla="*/ 0 w 3102449"/>
              <a:gd name="connsiteY0" fmla="*/ 0 h 2875403"/>
              <a:gd name="connsiteX1" fmla="*/ 2960524 w 3102449"/>
              <a:gd name="connsiteY1" fmla="*/ 112644 h 2875403"/>
              <a:gd name="connsiteX2" fmla="*/ 2879470 w 3102449"/>
              <a:gd name="connsiteY2" fmla="*/ 2334344 h 2875403"/>
              <a:gd name="connsiteX3" fmla="*/ 187196 w 3102449"/>
              <a:gd name="connsiteY3" fmla="*/ 2860388 h 2875403"/>
              <a:gd name="connsiteX4" fmla="*/ 0 w 3102449"/>
              <a:gd name="connsiteY4" fmla="*/ 0 h 2875403"/>
              <a:gd name="connsiteX0" fmla="*/ 0 w 3104921"/>
              <a:gd name="connsiteY0" fmla="*/ 0 h 2875403"/>
              <a:gd name="connsiteX1" fmla="*/ 2969318 w 3104921"/>
              <a:gd name="connsiteY1" fmla="*/ 139644 h 2875403"/>
              <a:gd name="connsiteX2" fmla="*/ 2879470 w 3104921"/>
              <a:gd name="connsiteY2" fmla="*/ 2334344 h 2875403"/>
              <a:gd name="connsiteX3" fmla="*/ 187196 w 3104921"/>
              <a:gd name="connsiteY3" fmla="*/ 2860388 h 2875403"/>
              <a:gd name="connsiteX4" fmla="*/ 0 w 3104921"/>
              <a:gd name="connsiteY4" fmla="*/ 0 h 2875403"/>
              <a:gd name="connsiteX0" fmla="*/ 0 w 3097647"/>
              <a:gd name="connsiteY0" fmla="*/ 0 h 2875403"/>
              <a:gd name="connsiteX1" fmla="*/ 2942864 w 3097647"/>
              <a:gd name="connsiteY1" fmla="*/ 186902 h 2875403"/>
              <a:gd name="connsiteX2" fmla="*/ 2879470 w 3097647"/>
              <a:gd name="connsiteY2" fmla="*/ 2334344 h 2875403"/>
              <a:gd name="connsiteX3" fmla="*/ 187196 w 3097647"/>
              <a:gd name="connsiteY3" fmla="*/ 2860388 h 2875403"/>
              <a:gd name="connsiteX4" fmla="*/ 0 w 3097647"/>
              <a:gd name="connsiteY4" fmla="*/ 0 h 2875403"/>
              <a:gd name="connsiteX0" fmla="*/ 0 w 3053237"/>
              <a:gd name="connsiteY0" fmla="*/ 0 h 2830026"/>
              <a:gd name="connsiteX1" fmla="*/ 2898454 w 3053237"/>
              <a:gd name="connsiteY1" fmla="*/ 141525 h 2830026"/>
              <a:gd name="connsiteX2" fmla="*/ 2835060 w 3053237"/>
              <a:gd name="connsiteY2" fmla="*/ 2288967 h 2830026"/>
              <a:gd name="connsiteX3" fmla="*/ 142786 w 3053237"/>
              <a:gd name="connsiteY3" fmla="*/ 2815011 h 2830026"/>
              <a:gd name="connsiteX4" fmla="*/ 0 w 3053237"/>
              <a:gd name="connsiteY4" fmla="*/ 0 h 2830026"/>
              <a:gd name="connsiteX0" fmla="*/ 0 w 3002552"/>
              <a:gd name="connsiteY0" fmla="*/ 0 h 2783683"/>
              <a:gd name="connsiteX1" fmla="*/ 2847769 w 3002552"/>
              <a:gd name="connsiteY1" fmla="*/ 95182 h 2783683"/>
              <a:gd name="connsiteX2" fmla="*/ 2784375 w 3002552"/>
              <a:gd name="connsiteY2" fmla="*/ 2242624 h 2783683"/>
              <a:gd name="connsiteX3" fmla="*/ 92101 w 3002552"/>
              <a:gd name="connsiteY3" fmla="*/ 2768668 h 2783683"/>
              <a:gd name="connsiteX4" fmla="*/ 0 w 3002552"/>
              <a:gd name="connsiteY4" fmla="*/ 0 h 2783683"/>
              <a:gd name="connsiteX0" fmla="*/ 0 w 3002552"/>
              <a:gd name="connsiteY0" fmla="*/ 0 h 2780993"/>
              <a:gd name="connsiteX1" fmla="*/ 2847769 w 3002552"/>
              <a:gd name="connsiteY1" fmla="*/ 95182 h 2780993"/>
              <a:gd name="connsiteX2" fmla="*/ 2784375 w 3002552"/>
              <a:gd name="connsiteY2" fmla="*/ 2242624 h 2780993"/>
              <a:gd name="connsiteX3" fmla="*/ 92101 w 3002552"/>
              <a:gd name="connsiteY3" fmla="*/ 2768668 h 2780993"/>
              <a:gd name="connsiteX4" fmla="*/ 0 w 3002552"/>
              <a:gd name="connsiteY4" fmla="*/ 0 h 2780993"/>
              <a:gd name="connsiteX0" fmla="*/ 0 w 3008312"/>
              <a:gd name="connsiteY0" fmla="*/ 0 h 2781844"/>
              <a:gd name="connsiteX1" fmla="*/ 2847769 w 3008312"/>
              <a:gd name="connsiteY1" fmla="*/ 95182 h 2781844"/>
              <a:gd name="connsiteX2" fmla="*/ 2792196 w 3008312"/>
              <a:gd name="connsiteY2" fmla="*/ 2275334 h 2781844"/>
              <a:gd name="connsiteX3" fmla="*/ 92101 w 3008312"/>
              <a:gd name="connsiteY3" fmla="*/ 2768668 h 2781844"/>
              <a:gd name="connsiteX4" fmla="*/ 0 w 3008312"/>
              <a:gd name="connsiteY4" fmla="*/ 0 h 2781844"/>
              <a:gd name="connsiteX0" fmla="*/ 0 w 2989495"/>
              <a:gd name="connsiteY0" fmla="*/ 0 h 2781844"/>
              <a:gd name="connsiteX1" fmla="*/ 2847769 w 2989495"/>
              <a:gd name="connsiteY1" fmla="*/ 95182 h 2781844"/>
              <a:gd name="connsiteX2" fmla="*/ 2792196 w 2989495"/>
              <a:gd name="connsiteY2" fmla="*/ 2275334 h 2781844"/>
              <a:gd name="connsiteX3" fmla="*/ 92101 w 2989495"/>
              <a:gd name="connsiteY3" fmla="*/ 2768668 h 2781844"/>
              <a:gd name="connsiteX4" fmla="*/ 0 w 2989495"/>
              <a:gd name="connsiteY4" fmla="*/ 0 h 2781844"/>
              <a:gd name="connsiteX0" fmla="*/ 0 w 3011870"/>
              <a:gd name="connsiteY0" fmla="*/ 0 h 2781844"/>
              <a:gd name="connsiteX1" fmla="*/ 2847769 w 3011870"/>
              <a:gd name="connsiteY1" fmla="*/ 95182 h 2781844"/>
              <a:gd name="connsiteX2" fmla="*/ 2792196 w 3011870"/>
              <a:gd name="connsiteY2" fmla="*/ 2275334 h 2781844"/>
              <a:gd name="connsiteX3" fmla="*/ 92101 w 3011870"/>
              <a:gd name="connsiteY3" fmla="*/ 2768668 h 2781844"/>
              <a:gd name="connsiteX4" fmla="*/ 0 w 3011870"/>
              <a:gd name="connsiteY4" fmla="*/ 0 h 2781844"/>
              <a:gd name="connsiteX0" fmla="*/ 0 w 3011870"/>
              <a:gd name="connsiteY0" fmla="*/ 0 h 2783262"/>
              <a:gd name="connsiteX1" fmla="*/ 2847769 w 3011870"/>
              <a:gd name="connsiteY1" fmla="*/ 95182 h 2783262"/>
              <a:gd name="connsiteX2" fmla="*/ 2792196 w 3011870"/>
              <a:gd name="connsiteY2" fmla="*/ 2275334 h 2783262"/>
              <a:gd name="connsiteX3" fmla="*/ 92101 w 3011870"/>
              <a:gd name="connsiteY3" fmla="*/ 2768668 h 2783262"/>
              <a:gd name="connsiteX4" fmla="*/ 0 w 3011870"/>
              <a:gd name="connsiteY4" fmla="*/ 0 h 2783262"/>
              <a:gd name="connsiteX0" fmla="*/ 0 w 3011870"/>
              <a:gd name="connsiteY0" fmla="*/ 0 h 2767189"/>
              <a:gd name="connsiteX1" fmla="*/ 2847769 w 3011870"/>
              <a:gd name="connsiteY1" fmla="*/ 95182 h 2767189"/>
              <a:gd name="connsiteX2" fmla="*/ 2792196 w 3011870"/>
              <a:gd name="connsiteY2" fmla="*/ 2275334 h 2767189"/>
              <a:gd name="connsiteX3" fmla="*/ 113833 w 3011870"/>
              <a:gd name="connsiteY3" fmla="*/ 2752010 h 2767189"/>
              <a:gd name="connsiteX4" fmla="*/ 0 w 3011870"/>
              <a:gd name="connsiteY4" fmla="*/ 0 h 2767189"/>
              <a:gd name="connsiteX0" fmla="*/ 0 w 3011870"/>
              <a:gd name="connsiteY0" fmla="*/ 0 h 2764048"/>
              <a:gd name="connsiteX1" fmla="*/ 2847769 w 3011870"/>
              <a:gd name="connsiteY1" fmla="*/ 95182 h 2764048"/>
              <a:gd name="connsiteX2" fmla="*/ 2792196 w 3011870"/>
              <a:gd name="connsiteY2" fmla="*/ 2275334 h 2764048"/>
              <a:gd name="connsiteX3" fmla="*/ 128682 w 3011870"/>
              <a:gd name="connsiteY3" fmla="*/ 2748749 h 2764048"/>
              <a:gd name="connsiteX4" fmla="*/ 0 w 3011870"/>
              <a:gd name="connsiteY4" fmla="*/ 0 h 2764048"/>
              <a:gd name="connsiteX0" fmla="*/ 0 w 3011870"/>
              <a:gd name="connsiteY0" fmla="*/ 0 h 2766482"/>
              <a:gd name="connsiteX1" fmla="*/ 2847769 w 3011870"/>
              <a:gd name="connsiteY1" fmla="*/ 95182 h 2766482"/>
              <a:gd name="connsiteX2" fmla="*/ 2792196 w 3011870"/>
              <a:gd name="connsiteY2" fmla="*/ 2275334 h 2766482"/>
              <a:gd name="connsiteX3" fmla="*/ 118548 w 3011870"/>
              <a:gd name="connsiteY3" fmla="*/ 2751276 h 2766482"/>
              <a:gd name="connsiteX4" fmla="*/ 0 w 3011870"/>
              <a:gd name="connsiteY4" fmla="*/ 0 h 2766482"/>
              <a:gd name="connsiteX0" fmla="*/ 0 w 3011870"/>
              <a:gd name="connsiteY0" fmla="*/ 0 h 2769615"/>
              <a:gd name="connsiteX1" fmla="*/ 2847769 w 3011870"/>
              <a:gd name="connsiteY1" fmla="*/ 95182 h 2769615"/>
              <a:gd name="connsiteX2" fmla="*/ 2792196 w 3011870"/>
              <a:gd name="connsiteY2" fmla="*/ 2275334 h 2769615"/>
              <a:gd name="connsiteX3" fmla="*/ 113120 w 3011870"/>
              <a:gd name="connsiteY3" fmla="*/ 2754527 h 2769615"/>
              <a:gd name="connsiteX4" fmla="*/ 0 w 3011870"/>
              <a:gd name="connsiteY4" fmla="*/ 0 h 27696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11870" h="2769615">
                <a:moveTo>
                  <a:pt x="0" y="0"/>
                </a:moveTo>
                <a:cubicBezTo>
                  <a:pt x="1127017" y="85961"/>
                  <a:pt x="1845297" y="76592"/>
                  <a:pt x="2847769" y="95182"/>
                </a:cubicBezTo>
                <a:cubicBezTo>
                  <a:pt x="2777291" y="1004083"/>
                  <a:pt x="3289279" y="2013053"/>
                  <a:pt x="2792196" y="2275334"/>
                </a:cubicBezTo>
                <a:cubicBezTo>
                  <a:pt x="2409503" y="2508287"/>
                  <a:pt x="1123783" y="2845055"/>
                  <a:pt x="113120" y="2754527"/>
                </a:cubicBezTo>
                <a:cubicBezTo>
                  <a:pt x="-60175" y="1676365"/>
                  <a:pt x="148001" y="804419"/>
                  <a:pt x="0" y="0"/>
                </a:cubicBezTo>
                <a:close/>
              </a:path>
            </a:pathLst>
          </a:custGeom>
          <a:solidFill>
            <a:schemeClr val="bg1"/>
          </a:solidFill>
          <a:ln>
            <a:noFill/>
          </a:ln>
          <a:effectLst>
            <a:outerShdw blurRad="215900" dist="114300" dir="4800000" sx="99000" sy="99000" algn="tr" rotWithShape="0">
              <a:prstClr val="black">
                <a:alpha val="41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  <xdr:grpSp>
        <xdr:nvGrpSpPr>
          <xdr:cNvPr id="19" name="Groupe 28"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GrpSpPr/>
        </xdr:nvGrpSpPr>
        <xdr:grpSpPr>
          <a:xfrm>
            <a:off x="718272" y="2275129"/>
            <a:ext cx="3454791" cy="2876166"/>
            <a:chOff x="718272" y="2275129"/>
            <a:chExt cx="3454791" cy="2876166"/>
          </a:xfrm>
        </xdr:grpSpPr>
        <xdr:grpSp>
          <xdr:nvGrpSpPr>
            <xdr:cNvPr id="20" name="Groupe 2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GrpSpPr/>
          </xdr:nvGrpSpPr>
          <xdr:grpSpPr>
            <a:xfrm>
              <a:off x="974557" y="2275129"/>
              <a:ext cx="3198506" cy="2876166"/>
              <a:chOff x="3914938" y="1543615"/>
              <a:chExt cx="3198506" cy="2876166"/>
            </a:xfrm>
          </xdr:grpSpPr>
          <xdr:sp macro="" textlink="">
            <xdr:nvSpPr>
              <xdr:cNvPr id="22" name="Rectangle 5">
                <a:extLst>
                  <a:ext uri="{FF2B5EF4-FFF2-40B4-BE49-F238E27FC236}">
                    <a16:creationId xmlns:a16="http://schemas.microsoft.com/office/drawing/2014/main" id="{00000000-0008-0000-0500-000016000000}"/>
                  </a:ext>
                </a:extLst>
              </xdr:cNvPr>
              <xdr:cNvSpPr/>
            </xdr:nvSpPr>
            <xdr:spPr>
              <a:xfrm rot="21074577">
                <a:off x="3914938" y="1543615"/>
                <a:ext cx="3116185" cy="2876166"/>
              </a:xfrm>
              <a:custGeom>
                <a:avLst/>
                <a:gdLst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0 w 2958182"/>
                  <a:gd name="connsiteY3" fmla="*/ 2855644 h 2855644"/>
                  <a:gd name="connsiteX4" fmla="*/ 0 w 2958182"/>
                  <a:gd name="connsiteY4" fmla="*/ 0 h 2855644"/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99227 w 2958182"/>
                  <a:gd name="connsiteY3" fmla="*/ 2774555 h 2855644"/>
                  <a:gd name="connsiteX4" fmla="*/ 0 w 2958182"/>
                  <a:gd name="connsiteY4" fmla="*/ 0 h 2855644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802085"/>
                  <a:gd name="connsiteX1" fmla="*/ 3007415 w 3007415"/>
                  <a:gd name="connsiteY1" fmla="*/ 55771 h 2802085"/>
                  <a:gd name="connsiteX2" fmla="*/ 2795981 w 3007415"/>
                  <a:gd name="connsiteY2" fmla="*/ 2782473 h 2802085"/>
                  <a:gd name="connsiteX3" fmla="*/ 152810 w 3007415"/>
                  <a:gd name="connsiteY3" fmla="*/ 2802085 h 2802085"/>
                  <a:gd name="connsiteX4" fmla="*/ 0 w 3007415"/>
                  <a:gd name="connsiteY4" fmla="*/ 0 h 2802085"/>
                  <a:gd name="connsiteX0" fmla="*/ 0 w 3007415"/>
                  <a:gd name="connsiteY0" fmla="*/ 0 h 2910528"/>
                  <a:gd name="connsiteX1" fmla="*/ 3007415 w 3007415"/>
                  <a:gd name="connsiteY1" fmla="*/ 55771 h 2910528"/>
                  <a:gd name="connsiteX2" fmla="*/ 2795981 w 3007415"/>
                  <a:gd name="connsiteY2" fmla="*/ 2782473 h 2910528"/>
                  <a:gd name="connsiteX3" fmla="*/ 152810 w 3007415"/>
                  <a:gd name="connsiteY3" fmla="*/ 2802085 h 2910528"/>
                  <a:gd name="connsiteX4" fmla="*/ 0 w 3007415"/>
                  <a:gd name="connsiteY4" fmla="*/ 0 h 2910528"/>
                  <a:gd name="connsiteX0" fmla="*/ 0 w 3016462"/>
                  <a:gd name="connsiteY0" fmla="*/ 0 h 2910528"/>
                  <a:gd name="connsiteX1" fmla="*/ 3007415 w 3016462"/>
                  <a:gd name="connsiteY1" fmla="*/ 55771 h 2910528"/>
                  <a:gd name="connsiteX2" fmla="*/ 2795981 w 3016462"/>
                  <a:gd name="connsiteY2" fmla="*/ 2782473 h 2910528"/>
                  <a:gd name="connsiteX3" fmla="*/ 152810 w 3016462"/>
                  <a:gd name="connsiteY3" fmla="*/ 2802085 h 2910528"/>
                  <a:gd name="connsiteX4" fmla="*/ 0 w 3016462"/>
                  <a:gd name="connsiteY4" fmla="*/ 0 h 2910528"/>
                  <a:gd name="connsiteX0" fmla="*/ 0 w 3064249"/>
                  <a:gd name="connsiteY0" fmla="*/ 0 h 2898641"/>
                  <a:gd name="connsiteX1" fmla="*/ 3007415 w 3064249"/>
                  <a:gd name="connsiteY1" fmla="*/ 55771 h 2898641"/>
                  <a:gd name="connsiteX2" fmla="*/ 2875643 w 3064249"/>
                  <a:gd name="connsiteY2" fmla="*/ 2765832 h 2898641"/>
                  <a:gd name="connsiteX3" fmla="*/ 152810 w 3064249"/>
                  <a:gd name="connsiteY3" fmla="*/ 2802085 h 2898641"/>
                  <a:gd name="connsiteX4" fmla="*/ 0 w 3064249"/>
                  <a:gd name="connsiteY4" fmla="*/ 0 h 2898641"/>
                  <a:gd name="connsiteX0" fmla="*/ 0 w 3070540"/>
                  <a:gd name="connsiteY0" fmla="*/ 0 h 2898641"/>
                  <a:gd name="connsiteX1" fmla="*/ 3007415 w 3070540"/>
                  <a:gd name="connsiteY1" fmla="*/ 55771 h 2898641"/>
                  <a:gd name="connsiteX2" fmla="*/ 2875643 w 3070540"/>
                  <a:gd name="connsiteY2" fmla="*/ 2765832 h 2898641"/>
                  <a:gd name="connsiteX3" fmla="*/ 152810 w 3070540"/>
                  <a:gd name="connsiteY3" fmla="*/ 2802085 h 2898641"/>
                  <a:gd name="connsiteX4" fmla="*/ 0 w 3070540"/>
                  <a:gd name="connsiteY4" fmla="*/ 0 h 2898641"/>
                  <a:gd name="connsiteX0" fmla="*/ 0 w 3050496"/>
                  <a:gd name="connsiteY0" fmla="*/ 0 h 2831008"/>
                  <a:gd name="connsiteX1" fmla="*/ 3007415 w 3050496"/>
                  <a:gd name="connsiteY1" fmla="*/ 55771 h 2831008"/>
                  <a:gd name="connsiteX2" fmla="*/ 2844527 w 3050496"/>
                  <a:gd name="connsiteY2" fmla="*/ 2655027 h 2831008"/>
                  <a:gd name="connsiteX3" fmla="*/ 152810 w 3050496"/>
                  <a:gd name="connsiteY3" fmla="*/ 2802085 h 2831008"/>
                  <a:gd name="connsiteX4" fmla="*/ 0 w 3050496"/>
                  <a:gd name="connsiteY4" fmla="*/ 0 h 2831008"/>
                  <a:gd name="connsiteX0" fmla="*/ 0 w 3083026"/>
                  <a:gd name="connsiteY0" fmla="*/ 0 h 2802085"/>
                  <a:gd name="connsiteX1" fmla="*/ 3007415 w 3083026"/>
                  <a:gd name="connsiteY1" fmla="*/ 55771 h 2802085"/>
                  <a:gd name="connsiteX2" fmla="*/ 2894153 w 3083026"/>
                  <a:gd name="connsiteY2" fmla="*/ 2551842 h 2802085"/>
                  <a:gd name="connsiteX3" fmla="*/ 152810 w 3083026"/>
                  <a:gd name="connsiteY3" fmla="*/ 2802085 h 2802085"/>
                  <a:gd name="connsiteX4" fmla="*/ 0 w 3083026"/>
                  <a:gd name="connsiteY4" fmla="*/ 0 h 2802085"/>
                  <a:gd name="connsiteX0" fmla="*/ 0 w 3077100"/>
                  <a:gd name="connsiteY0" fmla="*/ 0 h 2839147"/>
                  <a:gd name="connsiteX1" fmla="*/ 3007415 w 3077100"/>
                  <a:gd name="connsiteY1" fmla="*/ 55771 h 2839147"/>
                  <a:gd name="connsiteX2" fmla="*/ 2885440 w 3077100"/>
                  <a:gd name="connsiteY2" fmla="*/ 2670966 h 2839147"/>
                  <a:gd name="connsiteX3" fmla="*/ 152810 w 3077100"/>
                  <a:gd name="connsiteY3" fmla="*/ 2802085 h 2839147"/>
                  <a:gd name="connsiteX4" fmla="*/ 0 w 3077100"/>
                  <a:gd name="connsiteY4" fmla="*/ 0 h 2839147"/>
                  <a:gd name="connsiteX0" fmla="*/ 0 w 3084012"/>
                  <a:gd name="connsiteY0" fmla="*/ 0 h 2810619"/>
                  <a:gd name="connsiteX1" fmla="*/ 3007415 w 3084012"/>
                  <a:gd name="connsiteY1" fmla="*/ 55771 h 2810619"/>
                  <a:gd name="connsiteX2" fmla="*/ 2895591 w 3084012"/>
                  <a:gd name="connsiteY2" fmla="*/ 2605068 h 2810619"/>
                  <a:gd name="connsiteX3" fmla="*/ 152810 w 3084012"/>
                  <a:gd name="connsiteY3" fmla="*/ 2802085 h 2810619"/>
                  <a:gd name="connsiteX4" fmla="*/ 0 w 3084012"/>
                  <a:gd name="connsiteY4" fmla="*/ 0 h 2810619"/>
                  <a:gd name="connsiteX0" fmla="*/ 0 w 3108841"/>
                  <a:gd name="connsiteY0" fmla="*/ 0 h 2802085"/>
                  <a:gd name="connsiteX1" fmla="*/ 3007415 w 3108841"/>
                  <a:gd name="connsiteY1" fmla="*/ 55771 h 2802085"/>
                  <a:gd name="connsiteX2" fmla="*/ 2930854 w 3108841"/>
                  <a:gd name="connsiteY2" fmla="*/ 2501276 h 2802085"/>
                  <a:gd name="connsiteX3" fmla="*/ 152810 w 3108841"/>
                  <a:gd name="connsiteY3" fmla="*/ 2802085 h 2802085"/>
                  <a:gd name="connsiteX4" fmla="*/ 0 w 3108841"/>
                  <a:gd name="connsiteY4" fmla="*/ 0 h 2802085"/>
                  <a:gd name="connsiteX0" fmla="*/ 0 w 3073089"/>
                  <a:gd name="connsiteY0" fmla="*/ 0 h 2802085"/>
                  <a:gd name="connsiteX1" fmla="*/ 3007415 w 3073089"/>
                  <a:gd name="connsiteY1" fmla="*/ 55771 h 2802085"/>
                  <a:gd name="connsiteX2" fmla="*/ 2879470 w 3073089"/>
                  <a:gd name="connsiteY2" fmla="*/ 2334344 h 2802085"/>
                  <a:gd name="connsiteX3" fmla="*/ 152810 w 3073089"/>
                  <a:gd name="connsiteY3" fmla="*/ 2802085 h 2802085"/>
                  <a:gd name="connsiteX4" fmla="*/ 0 w 3073089"/>
                  <a:gd name="connsiteY4" fmla="*/ 0 h 2802085"/>
                  <a:gd name="connsiteX0" fmla="*/ 0 w 3142862"/>
                  <a:gd name="connsiteY0" fmla="*/ 0 h 2802085"/>
                  <a:gd name="connsiteX1" fmla="*/ 3007415 w 3142862"/>
                  <a:gd name="connsiteY1" fmla="*/ 55771 h 2802085"/>
                  <a:gd name="connsiteX2" fmla="*/ 2879470 w 3142862"/>
                  <a:gd name="connsiteY2" fmla="*/ 2334344 h 2802085"/>
                  <a:gd name="connsiteX3" fmla="*/ 152810 w 3142862"/>
                  <a:gd name="connsiteY3" fmla="*/ 2802085 h 2802085"/>
                  <a:gd name="connsiteX4" fmla="*/ 0 w 3142862"/>
                  <a:gd name="connsiteY4" fmla="*/ 0 h 2802085"/>
                  <a:gd name="connsiteX0" fmla="*/ 0 w 3142862"/>
                  <a:gd name="connsiteY0" fmla="*/ 0 h 2860388"/>
                  <a:gd name="connsiteX1" fmla="*/ 3007415 w 3142862"/>
                  <a:gd name="connsiteY1" fmla="*/ 55771 h 2860388"/>
                  <a:gd name="connsiteX2" fmla="*/ 2879470 w 3142862"/>
                  <a:gd name="connsiteY2" fmla="*/ 2334344 h 2860388"/>
                  <a:gd name="connsiteX3" fmla="*/ 187196 w 3142862"/>
                  <a:gd name="connsiteY3" fmla="*/ 2860388 h 2860388"/>
                  <a:gd name="connsiteX4" fmla="*/ 0 w 3142862"/>
                  <a:gd name="connsiteY4" fmla="*/ 0 h 2860388"/>
                  <a:gd name="connsiteX0" fmla="*/ 0 w 3142862"/>
                  <a:gd name="connsiteY0" fmla="*/ 0 h 2876373"/>
                  <a:gd name="connsiteX1" fmla="*/ 3007415 w 3142862"/>
                  <a:gd name="connsiteY1" fmla="*/ 55771 h 2876373"/>
                  <a:gd name="connsiteX2" fmla="*/ 2879470 w 3142862"/>
                  <a:gd name="connsiteY2" fmla="*/ 2334344 h 2876373"/>
                  <a:gd name="connsiteX3" fmla="*/ 187196 w 3142862"/>
                  <a:gd name="connsiteY3" fmla="*/ 2860388 h 2876373"/>
                  <a:gd name="connsiteX4" fmla="*/ 0 w 3142862"/>
                  <a:gd name="connsiteY4" fmla="*/ 0 h 2876373"/>
                  <a:gd name="connsiteX0" fmla="*/ 0 w 3142862"/>
                  <a:gd name="connsiteY0" fmla="*/ 0 h 2869960"/>
                  <a:gd name="connsiteX1" fmla="*/ 3007415 w 3142862"/>
                  <a:gd name="connsiteY1" fmla="*/ 55771 h 2869960"/>
                  <a:gd name="connsiteX2" fmla="*/ 2879470 w 3142862"/>
                  <a:gd name="connsiteY2" fmla="*/ 2334344 h 2869960"/>
                  <a:gd name="connsiteX3" fmla="*/ 187196 w 3142862"/>
                  <a:gd name="connsiteY3" fmla="*/ 2860388 h 2869960"/>
                  <a:gd name="connsiteX4" fmla="*/ 0 w 3142862"/>
                  <a:gd name="connsiteY4" fmla="*/ 0 h 2869960"/>
                  <a:gd name="connsiteX0" fmla="*/ 0 w 3142862"/>
                  <a:gd name="connsiteY0" fmla="*/ 0 h 2875403"/>
                  <a:gd name="connsiteX1" fmla="*/ 3007415 w 3142862"/>
                  <a:gd name="connsiteY1" fmla="*/ 55771 h 2875403"/>
                  <a:gd name="connsiteX2" fmla="*/ 2879470 w 3142862"/>
                  <a:gd name="connsiteY2" fmla="*/ 2334344 h 2875403"/>
                  <a:gd name="connsiteX3" fmla="*/ 187196 w 3142862"/>
                  <a:gd name="connsiteY3" fmla="*/ 2860388 h 2875403"/>
                  <a:gd name="connsiteX4" fmla="*/ 0 w 3142862"/>
                  <a:gd name="connsiteY4" fmla="*/ 0 h 2875403"/>
                  <a:gd name="connsiteX0" fmla="*/ 0 w 3155056"/>
                  <a:gd name="connsiteY0" fmla="*/ 0 h 2875403"/>
                  <a:gd name="connsiteX1" fmla="*/ 3007415 w 3155056"/>
                  <a:gd name="connsiteY1" fmla="*/ 55771 h 2875403"/>
                  <a:gd name="connsiteX2" fmla="*/ 2879470 w 3155056"/>
                  <a:gd name="connsiteY2" fmla="*/ 2334344 h 2875403"/>
                  <a:gd name="connsiteX3" fmla="*/ 187196 w 3155056"/>
                  <a:gd name="connsiteY3" fmla="*/ 2860388 h 2875403"/>
                  <a:gd name="connsiteX4" fmla="*/ 0 w 3155056"/>
                  <a:gd name="connsiteY4" fmla="*/ 0 h 2875403"/>
                  <a:gd name="connsiteX0" fmla="*/ 0 w 3111070"/>
                  <a:gd name="connsiteY0" fmla="*/ 0 h 2875403"/>
                  <a:gd name="connsiteX1" fmla="*/ 3007415 w 3111070"/>
                  <a:gd name="connsiteY1" fmla="*/ 55771 h 2875403"/>
                  <a:gd name="connsiteX2" fmla="*/ 2879470 w 3111070"/>
                  <a:gd name="connsiteY2" fmla="*/ 2334344 h 2875403"/>
                  <a:gd name="connsiteX3" fmla="*/ 187196 w 3111070"/>
                  <a:gd name="connsiteY3" fmla="*/ 2860388 h 2875403"/>
                  <a:gd name="connsiteX4" fmla="*/ 0 w 3111070"/>
                  <a:gd name="connsiteY4" fmla="*/ 0 h 2875403"/>
                  <a:gd name="connsiteX0" fmla="*/ 0 w 3116300"/>
                  <a:gd name="connsiteY0" fmla="*/ 0 h 2875403"/>
                  <a:gd name="connsiteX1" fmla="*/ 3007415 w 3116300"/>
                  <a:gd name="connsiteY1" fmla="*/ 55771 h 2875403"/>
                  <a:gd name="connsiteX2" fmla="*/ 2879470 w 3116300"/>
                  <a:gd name="connsiteY2" fmla="*/ 2334344 h 2875403"/>
                  <a:gd name="connsiteX3" fmla="*/ 187196 w 3116300"/>
                  <a:gd name="connsiteY3" fmla="*/ 2860388 h 2875403"/>
                  <a:gd name="connsiteX4" fmla="*/ 0 w 3116300"/>
                  <a:gd name="connsiteY4" fmla="*/ 0 h 287540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3116300" h="2875403">
                    <a:moveTo>
                      <a:pt x="0" y="0"/>
                    </a:moveTo>
                    <a:cubicBezTo>
                      <a:pt x="1127017" y="85961"/>
                      <a:pt x="2004943" y="37181"/>
                      <a:pt x="3007415" y="55771"/>
                    </a:cubicBezTo>
                    <a:cubicBezTo>
                      <a:pt x="2936937" y="964672"/>
                      <a:pt x="3368549" y="2290401"/>
                      <a:pt x="2879470" y="2334344"/>
                    </a:cubicBezTo>
                    <a:cubicBezTo>
                      <a:pt x="2708049" y="2614029"/>
                      <a:pt x="1197859" y="2950916"/>
                      <a:pt x="187196" y="2860388"/>
                    </a:cubicBezTo>
                    <a:cubicBezTo>
                      <a:pt x="13901" y="1782226"/>
                      <a:pt x="148001" y="804419"/>
                      <a:pt x="0" y="0"/>
                    </a:cubicBezTo>
                    <a:close/>
                  </a:path>
                </a:pathLst>
              </a:custGeom>
              <a:gradFill>
                <a:gsLst>
                  <a:gs pos="57000">
                    <a:srgbClr val="FFD54F"/>
                  </a:gs>
                  <a:gs pos="0">
                    <a:srgbClr val="FFC000"/>
                  </a:gs>
                  <a:gs pos="73000">
                    <a:srgbClr val="FFD13F"/>
                  </a:gs>
                  <a:gs pos="100000">
                    <a:srgbClr val="FFC000"/>
                  </a:gs>
                </a:gsLst>
                <a:lin ang="5100000" scaled="0"/>
              </a:gradFill>
              <a:ln>
                <a:noFill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  <xdr:sp macro="" textlink="">
            <xdr:nvSpPr>
              <xdr:cNvPr id="23" name="Triangle rectangle 7">
                <a:extLst>
                  <a:ext uri="{FF2B5EF4-FFF2-40B4-BE49-F238E27FC236}">
                    <a16:creationId xmlns:a16="http://schemas.microsoft.com/office/drawing/2014/main" id="{00000000-0008-0000-0500-000017000000}"/>
                  </a:ext>
                </a:extLst>
              </xdr:cNvPr>
              <xdr:cNvSpPr/>
            </xdr:nvSpPr>
            <xdr:spPr>
              <a:xfrm rot="14260875">
                <a:off x="6185180" y="3089786"/>
                <a:ext cx="337253" cy="1519274"/>
              </a:xfrm>
              <a:custGeom>
                <a:avLst/>
                <a:gdLst>
                  <a:gd name="connsiteX0" fmla="*/ 0 w 360040"/>
                  <a:gd name="connsiteY0" fmla="*/ 1205112 h 1205112"/>
                  <a:gd name="connsiteX1" fmla="*/ 0 w 360040"/>
                  <a:gd name="connsiteY1" fmla="*/ 0 h 1205112"/>
                  <a:gd name="connsiteX2" fmla="*/ 360040 w 360040"/>
                  <a:gd name="connsiteY2" fmla="*/ 1205112 h 1205112"/>
                  <a:gd name="connsiteX3" fmla="*/ 0 w 360040"/>
                  <a:gd name="connsiteY3" fmla="*/ 1205112 h 1205112"/>
                  <a:gd name="connsiteX0" fmla="*/ 0 w 284031"/>
                  <a:gd name="connsiteY0" fmla="*/ 1205112 h 1205112"/>
                  <a:gd name="connsiteX1" fmla="*/ 0 w 284031"/>
                  <a:gd name="connsiteY1" fmla="*/ 0 h 1205112"/>
                  <a:gd name="connsiteX2" fmla="*/ 284031 w 284031"/>
                  <a:gd name="connsiteY2" fmla="*/ 826409 h 1205112"/>
                  <a:gd name="connsiteX3" fmla="*/ 0 w 284031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126017 w 501304"/>
                  <a:gd name="connsiteY0" fmla="*/ 1227782 h 1227782"/>
                  <a:gd name="connsiteX1" fmla="*/ 134724 w 501304"/>
                  <a:gd name="connsiteY1" fmla="*/ 0 h 1227782"/>
                  <a:gd name="connsiteX2" fmla="*/ 501304 w 501304"/>
                  <a:gd name="connsiteY2" fmla="*/ 963165 h 1227782"/>
                  <a:gd name="connsiteX3" fmla="*/ 126017 w 501304"/>
                  <a:gd name="connsiteY3" fmla="*/ 1227782 h 1227782"/>
                  <a:gd name="connsiteX0" fmla="*/ 129311 w 504598"/>
                  <a:gd name="connsiteY0" fmla="*/ 1227782 h 1227782"/>
                  <a:gd name="connsiteX1" fmla="*/ 138018 w 504598"/>
                  <a:gd name="connsiteY1" fmla="*/ 0 h 1227782"/>
                  <a:gd name="connsiteX2" fmla="*/ 504598 w 504598"/>
                  <a:gd name="connsiteY2" fmla="*/ 963165 h 1227782"/>
                  <a:gd name="connsiteX3" fmla="*/ 129311 w 504598"/>
                  <a:gd name="connsiteY3" fmla="*/ 1227782 h 1227782"/>
                  <a:gd name="connsiteX0" fmla="*/ 122131 w 497418"/>
                  <a:gd name="connsiteY0" fmla="*/ 1406841 h 1406841"/>
                  <a:gd name="connsiteX1" fmla="*/ 159583 w 497418"/>
                  <a:gd name="connsiteY1" fmla="*/ 0 h 1406841"/>
                  <a:gd name="connsiteX2" fmla="*/ 497418 w 497418"/>
                  <a:gd name="connsiteY2" fmla="*/ 1142224 h 1406841"/>
                  <a:gd name="connsiteX3" fmla="*/ 122131 w 497418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403203"/>
                  <a:gd name="connsiteY0" fmla="*/ 1406841 h 1406841"/>
                  <a:gd name="connsiteX1" fmla="*/ 171965 w 403203"/>
                  <a:gd name="connsiteY1" fmla="*/ 0 h 1406841"/>
                  <a:gd name="connsiteX2" fmla="*/ 403203 w 403203"/>
                  <a:gd name="connsiteY2" fmla="*/ 1117809 h 1406841"/>
                  <a:gd name="connsiteX3" fmla="*/ 134513 w 403203"/>
                  <a:gd name="connsiteY3" fmla="*/ 1406841 h 1406841"/>
                  <a:gd name="connsiteX0" fmla="*/ 134513 w 412457"/>
                  <a:gd name="connsiteY0" fmla="*/ 1406841 h 1406841"/>
                  <a:gd name="connsiteX1" fmla="*/ 171965 w 412457"/>
                  <a:gd name="connsiteY1" fmla="*/ 0 h 1406841"/>
                  <a:gd name="connsiteX2" fmla="*/ 412456 w 412457"/>
                  <a:gd name="connsiteY2" fmla="*/ 1149013 h 1406841"/>
                  <a:gd name="connsiteX3" fmla="*/ 134513 w 412457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40084 w 398701"/>
                  <a:gd name="connsiteY0" fmla="*/ 1442880 h 1442880"/>
                  <a:gd name="connsiteX1" fmla="*/ 158210 w 398701"/>
                  <a:gd name="connsiteY1" fmla="*/ 0 h 1442880"/>
                  <a:gd name="connsiteX2" fmla="*/ 398701 w 398701"/>
                  <a:gd name="connsiteY2" fmla="*/ 1149013 h 1442880"/>
                  <a:gd name="connsiteX3" fmla="*/ 140084 w 39870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422071" h="1442880">
                    <a:moveTo>
                      <a:pt x="163454" y="1442880"/>
                    </a:moveTo>
                    <a:cubicBezTo>
                      <a:pt x="-176501" y="1226284"/>
                      <a:pt x="107547" y="307905"/>
                      <a:pt x="181580" y="0"/>
                    </a:cubicBezTo>
                    <a:cubicBezTo>
                      <a:pt x="115191" y="556789"/>
                      <a:pt x="137346" y="827855"/>
                      <a:pt x="422071" y="1149013"/>
                    </a:cubicBezTo>
                    <a:cubicBezTo>
                      <a:pt x="129579" y="963158"/>
                      <a:pt x="66208" y="1301405"/>
                      <a:pt x="163454" y="1442880"/>
                    </a:cubicBezTo>
                    <a:close/>
                  </a:path>
                </a:pathLst>
              </a:custGeom>
              <a:gradFill flip="none" rotWithShape="1">
                <a:gsLst>
                  <a:gs pos="0">
                    <a:srgbClr val="FFC000">
                      <a:shade val="30000"/>
                      <a:satMod val="115000"/>
                    </a:srgbClr>
                  </a:gs>
                  <a:gs pos="50000">
                    <a:srgbClr val="FFC000">
                      <a:shade val="67500"/>
                      <a:satMod val="115000"/>
                    </a:srgbClr>
                  </a:gs>
                  <a:gs pos="100000">
                    <a:srgbClr val="FFC000">
                      <a:shade val="100000"/>
                      <a:satMod val="115000"/>
                    </a:srgb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</xdr:grpSp>
        <xdr:sp macro="" textlink="">
          <xdr:nvSpPr>
            <xdr:cNvPr id="21" name="Rectangle 1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SpPr/>
          </xdr:nvSpPr>
          <xdr:spPr>
            <a:xfrm rot="21081215">
              <a:off x="718272" y="2301870"/>
              <a:ext cx="3004844" cy="453127"/>
            </a:xfrm>
            <a:custGeom>
              <a:avLst/>
              <a:gdLst>
                <a:gd name="connsiteX0" fmla="*/ 0 w 2972903"/>
                <a:gd name="connsiteY0" fmla="*/ 0 h 432048"/>
                <a:gd name="connsiteX1" fmla="*/ 2972903 w 2972903"/>
                <a:gd name="connsiteY1" fmla="*/ 0 h 432048"/>
                <a:gd name="connsiteX2" fmla="*/ 2972903 w 2972903"/>
                <a:gd name="connsiteY2" fmla="*/ 432048 h 432048"/>
                <a:gd name="connsiteX3" fmla="*/ 0 w 2972903"/>
                <a:gd name="connsiteY3" fmla="*/ 432048 h 432048"/>
                <a:gd name="connsiteX4" fmla="*/ 0 w 2972903"/>
                <a:gd name="connsiteY4" fmla="*/ 0 h 432048"/>
                <a:gd name="connsiteX0" fmla="*/ 0 w 2995014"/>
                <a:gd name="connsiteY0" fmla="*/ 0 h 445045"/>
                <a:gd name="connsiteX1" fmla="*/ 2995014 w 2995014"/>
                <a:gd name="connsiteY1" fmla="*/ 12997 h 445045"/>
                <a:gd name="connsiteX2" fmla="*/ 2995014 w 2995014"/>
                <a:gd name="connsiteY2" fmla="*/ 445045 h 445045"/>
                <a:gd name="connsiteX3" fmla="*/ 22111 w 2995014"/>
                <a:gd name="connsiteY3" fmla="*/ 445045 h 445045"/>
                <a:gd name="connsiteX4" fmla="*/ 0 w 2995014"/>
                <a:gd name="connsiteY4" fmla="*/ 0 h 445045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4844"/>
                <a:gd name="connsiteY0" fmla="*/ 0 h 453127"/>
                <a:gd name="connsiteX1" fmla="*/ 3004844 w 3004844"/>
                <a:gd name="connsiteY1" fmla="*/ 43396 h 453127"/>
                <a:gd name="connsiteX2" fmla="*/ 2999723 w 3004844"/>
                <a:gd name="connsiteY2" fmla="*/ 445761 h 453127"/>
                <a:gd name="connsiteX3" fmla="*/ 59420 w 3004844"/>
                <a:gd name="connsiteY3" fmla="*/ 453127 h 453127"/>
                <a:gd name="connsiteX4" fmla="*/ 0 w 3004844"/>
                <a:gd name="connsiteY4" fmla="*/ 0 h 4531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04844" h="453127">
                  <a:moveTo>
                    <a:pt x="0" y="0"/>
                  </a:moveTo>
                  <a:cubicBezTo>
                    <a:pt x="1010590" y="39916"/>
                    <a:pt x="1225988" y="50439"/>
                    <a:pt x="3004844" y="43396"/>
                  </a:cubicBezTo>
                  <a:lnTo>
                    <a:pt x="2999723" y="445761"/>
                  </a:lnTo>
                  <a:lnTo>
                    <a:pt x="59420" y="453127"/>
                  </a:lnTo>
                  <a:cubicBezTo>
                    <a:pt x="41183" y="302323"/>
                    <a:pt x="64021" y="451618"/>
                    <a:pt x="0" y="0"/>
                  </a:cubicBezTo>
                  <a:close/>
                </a:path>
              </a:pathLst>
            </a:custGeom>
            <a:solidFill>
              <a:schemeClr val="bg1">
                <a:alpha val="3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/>
            </a:p>
          </xdr:txBody>
        </xdr:sp>
      </xdr:grpSp>
    </xdr:grpSp>
    <xdr:clientData/>
  </xdr:twoCellAnchor>
  <xdr:twoCellAnchor>
    <xdr:from>
      <xdr:col>13</xdr:col>
      <xdr:colOff>180975</xdr:colOff>
      <xdr:row>2</xdr:row>
      <xdr:rowOff>133350</xdr:rowOff>
    </xdr:from>
    <xdr:to>
      <xdr:col>15</xdr:col>
      <xdr:colOff>676275</xdr:colOff>
      <xdr:row>8</xdr:row>
      <xdr:rowOff>180975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0086975" y="752475"/>
          <a:ext cx="2019300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12</xdr:col>
      <xdr:colOff>251112</xdr:colOff>
      <xdr:row>3</xdr:row>
      <xdr:rowOff>159662</xdr:rowOff>
    </xdr:from>
    <xdr:to>
      <xdr:col>15</xdr:col>
      <xdr:colOff>49949</xdr:colOff>
      <xdr:row>10</xdr:row>
      <xdr:rowOff>140398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 rot="20973312">
          <a:off x="9395112" y="969287"/>
          <a:ext cx="2084837" cy="1314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2</xdr:col>
      <xdr:colOff>533400</xdr:colOff>
      <xdr:row>10</xdr:row>
      <xdr:rowOff>142875</xdr:rowOff>
    </xdr:from>
    <xdr:to>
      <xdr:col>7</xdr:col>
      <xdr:colOff>514350</xdr:colOff>
      <xdr:row>27</xdr:row>
      <xdr:rowOff>171451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2057400" y="2286000"/>
          <a:ext cx="3790950" cy="4029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Cette étape se réalise sur une journée en réunion physique en </a:t>
          </a:r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5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temps : </a:t>
          </a:r>
          <a:r>
            <a:rPr lang="fr-FR"/>
            <a:t> </a:t>
          </a:r>
        </a:p>
        <a:p>
          <a:endParaRPr lang="fr-FR"/>
        </a:p>
        <a:p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1.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Sensibiliser les participants à la méthode</a:t>
          </a:r>
          <a:r>
            <a:rPr lang="fr-FR"/>
            <a:t> </a:t>
          </a:r>
        </a:p>
        <a:p>
          <a:endParaRPr lang="fr-FR"/>
        </a:p>
        <a:p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2.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Présenter la lettre de mission de façon détaillée et obtenir l'adhésion de tous sur le périmètre et les objectifs</a:t>
          </a:r>
          <a:r>
            <a:rPr lang="fr-FR"/>
            <a:t> </a:t>
          </a:r>
        </a:p>
        <a:p>
          <a:endParaRPr lang="fr-FR"/>
        </a:p>
        <a:p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3.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Réaliser une visite terrain si nécessaire </a:t>
          </a:r>
        </a:p>
        <a:p>
          <a:endParaRPr lang="fr-FR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4.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Modéliser le processus en identifiant les valeurs ajoutées</a:t>
          </a:r>
        </a:p>
        <a:p>
          <a:endParaRPr lang="fr-FR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5.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Faire une synthèse sur la situation du processus en dégageant  les premières faiblesses et gaspillages</a:t>
          </a:r>
        </a:p>
        <a:p>
          <a:r>
            <a:rPr lang="fr-FR"/>
            <a:t>  </a:t>
          </a:r>
        </a:p>
        <a:p>
          <a:endParaRPr lang="fr-FR" sz="1100"/>
        </a:p>
        <a:p>
          <a:endParaRPr lang="fr-FR" sz="1100"/>
        </a:p>
      </xdr:txBody>
    </xdr:sp>
    <xdr:clientData/>
  </xdr:twoCellAnchor>
  <xdr:twoCellAnchor>
    <xdr:from>
      <xdr:col>7</xdr:col>
      <xdr:colOff>371476</xdr:colOff>
      <xdr:row>10</xdr:row>
      <xdr:rowOff>85725</xdr:rowOff>
    </xdr:from>
    <xdr:to>
      <xdr:col>12</xdr:col>
      <xdr:colOff>76200</xdr:colOff>
      <xdr:row>27</xdr:row>
      <xdr:rowOff>133350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5705476" y="2228850"/>
          <a:ext cx="3514724" cy="2905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 u="none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Concrètement ?</a:t>
          </a:r>
        </a:p>
        <a:p>
          <a:endParaRPr lang="en-US" sz="10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05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1.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Présentation du diaporama par les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animateurs (choix entre un diaporama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synthétique</a:t>
          </a:r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et un plus détaillé avec les notions</a:t>
          </a:r>
        </a:p>
        <a:p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clés) </a:t>
          </a:r>
          <a:endParaRPr lang="fr-FR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fr-FR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3. 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Les animateurs doivent prévenir au préalable les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services visités</a:t>
          </a:r>
          <a:r>
            <a:rPr lang="fr-FR" sz="1200"/>
            <a:t> </a:t>
          </a:r>
        </a:p>
        <a:p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4.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Utiliser la méthode des "post-it et des gommettes"</a:t>
          </a:r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100" b="0" i="0" u="none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Le co-animateur met au propre l'ordinogramme sur excel</a:t>
          </a:r>
          <a:r>
            <a:rPr lang="fr-FR" sz="1200" strike="sngStrike" baseline="0">
              <a:solidFill>
                <a:srgbClr val="0070C0"/>
              </a:solidFill>
            </a:rPr>
            <a:t> </a:t>
          </a:r>
        </a:p>
        <a:p>
          <a:endParaRPr lang="fr-FR" sz="1100"/>
        </a:p>
        <a:p>
          <a:endParaRPr lang="fr-FR" sz="1100"/>
        </a:p>
        <a:p>
          <a:r>
            <a:rPr lang="fr-FR" sz="1100" b="0" i="0" u="none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5. Post-réunion : envoi par les animateurs aux </a:t>
          </a:r>
        </a:p>
        <a:p>
          <a:r>
            <a:rPr lang="fr-FR" sz="1100" b="0" i="0" u="none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participants (copie au Sponsor) de </a:t>
          </a:r>
        </a:p>
        <a:p>
          <a:r>
            <a:rPr lang="fr-FR" sz="1100" b="0" i="0" u="none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l'ordinogramme pour éventuels </a:t>
          </a:r>
        </a:p>
        <a:p>
          <a:r>
            <a:rPr lang="fr-FR" sz="1100" b="0" i="0" u="none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compléments inter-session </a:t>
          </a:r>
          <a:endParaRPr lang="en-US" sz="1100" b="0" i="0" u="none" strike="sngStrike" baseline="0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endParaRPr lang="fr-FR" sz="1100" b="0" u="none"/>
        </a:p>
      </xdr:txBody>
    </xdr:sp>
    <xdr:clientData/>
  </xdr:twoCellAnchor>
  <xdr:twoCellAnchor>
    <xdr:from>
      <xdr:col>7</xdr:col>
      <xdr:colOff>409575</xdr:colOff>
      <xdr:row>10</xdr:row>
      <xdr:rowOff>123825</xdr:rowOff>
    </xdr:from>
    <xdr:to>
      <xdr:col>7</xdr:col>
      <xdr:colOff>409575</xdr:colOff>
      <xdr:row>27</xdr:row>
      <xdr:rowOff>114300</xdr:rowOff>
    </xdr:to>
    <xdr:cxnSp macro="">
      <xdr:nvCxnSpPr>
        <xdr:cNvPr id="41" name="Connecteur droit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CxnSpPr/>
      </xdr:nvCxnSpPr>
      <xdr:spPr>
        <a:xfrm>
          <a:off x="5743575" y="2266950"/>
          <a:ext cx="0" cy="2847975"/>
        </a:xfrm>
        <a:prstGeom prst="line">
          <a:avLst/>
        </a:prstGeom>
        <a:ln>
          <a:solidFill>
            <a:schemeClr val="accent4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33921</xdr:colOff>
      <xdr:row>0</xdr:row>
      <xdr:rowOff>0</xdr:rowOff>
    </xdr:from>
    <xdr:to>
      <xdr:col>13</xdr:col>
      <xdr:colOff>194679</xdr:colOff>
      <xdr:row>3</xdr:row>
      <xdr:rowOff>85725</xdr:rowOff>
    </xdr:to>
    <xdr:pic>
      <xdr:nvPicPr>
        <xdr:cNvPr id="2049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177921" y="0"/>
          <a:ext cx="922758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472021</xdr:colOff>
      <xdr:row>32</xdr:row>
      <xdr:rowOff>57150</xdr:rowOff>
    </xdr:from>
    <xdr:to>
      <xdr:col>6</xdr:col>
      <xdr:colOff>672046</xdr:colOff>
      <xdr:row>33</xdr:row>
      <xdr:rowOff>58907</xdr:rowOff>
    </xdr:to>
    <xdr:pic>
      <xdr:nvPicPr>
        <xdr:cNvPr id="49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44021" y="6396567"/>
          <a:ext cx="200025" cy="1922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80433</xdr:colOff>
      <xdr:row>21</xdr:row>
      <xdr:rowOff>119591</xdr:rowOff>
    </xdr:from>
    <xdr:to>
      <xdr:col>9</xdr:col>
      <xdr:colOff>337608</xdr:colOff>
      <xdr:row>22</xdr:row>
      <xdr:rowOff>176278</xdr:rowOff>
    </xdr:to>
    <xdr:pic>
      <xdr:nvPicPr>
        <xdr:cNvPr id="51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38433" y="4363508"/>
          <a:ext cx="257175" cy="2471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586838</xdr:colOff>
      <xdr:row>5</xdr:row>
      <xdr:rowOff>54618</xdr:rowOff>
    </xdr:from>
    <xdr:to>
      <xdr:col>15</xdr:col>
      <xdr:colOff>443970</xdr:colOff>
      <xdr:row>28</xdr:row>
      <xdr:rowOff>138057</xdr:rowOff>
    </xdr:to>
    <xdr:sp macro="" textlink="">
      <xdr:nvSpPr>
        <xdr:cNvPr id="34" name="ZoneTexte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/>
      </xdr:nvSpPr>
      <xdr:spPr>
        <a:xfrm rot="20973312">
          <a:off x="10137238" y="1223018"/>
          <a:ext cx="2244732" cy="4367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>
              <a:solidFill>
                <a:schemeClr val="dk1"/>
              </a:solidFill>
              <a:latin typeface="+mn-lt"/>
              <a:ea typeface="+mn-ea"/>
              <a:cs typeface="+mn-cs"/>
            </a:rPr>
            <a:t>Pensez à réserver  le matériel </a:t>
          </a:r>
          <a:r>
            <a:rPr lang="fr-F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: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- ordinateur portable,</a:t>
          </a:r>
          <a:r>
            <a:rPr lang="fr-FR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fr-FR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videoprojecteur,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- papier kraft, post-it de bonne qualité d'au moins 3 couleurs, scotch, gommettes, marqueurs,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- appareil photo, ... 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Avant la réunion, partagez-vous les rôles  et les tâches à effectuer durant l'atelier (1 anime et  1 formalise).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Pensez à prévenir en</a:t>
          </a:r>
          <a:r>
            <a:rPr lang="fr-FR" sz="1100" b="1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amont les services visités.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1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rgbClr val="00B050"/>
              </a:solidFill>
              <a:latin typeface="+mn-lt"/>
              <a:ea typeface="+mn-ea"/>
              <a:cs typeface="+mn-cs"/>
            </a:rPr>
            <a:t>Pensez à</a:t>
          </a:r>
          <a:r>
            <a:rPr lang="fr-FR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 compléter l'onglet "Réunions" en fin de pas à pas afin de comptabiliser le temps passé sur l'atelier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aseline="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Prévoir article Iliad à l'issue de la première réunion, avec photo des participants prise en séance</a:t>
          </a:r>
          <a:endParaRPr lang="fr-FR" sz="110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1"/>
        </a:p>
      </xdr:txBody>
    </xdr:sp>
    <xdr:clientData/>
  </xdr:twoCellAnchor>
  <xdr:twoCellAnchor editAs="oneCell">
    <xdr:from>
      <xdr:col>9</xdr:col>
      <xdr:colOff>533400</xdr:colOff>
      <xdr:row>0</xdr:row>
      <xdr:rowOff>67733</xdr:rowOff>
    </xdr:from>
    <xdr:to>
      <xdr:col>10</xdr:col>
      <xdr:colOff>393171</xdr:colOff>
      <xdr:row>2</xdr:row>
      <xdr:rowOff>51858</xdr:rowOff>
    </xdr:to>
    <xdr:pic>
      <xdr:nvPicPr>
        <xdr:cNvPr id="33" name="Picture 31" descr="PictoMR_20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96200" y="67733"/>
          <a:ext cx="655638" cy="593725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15</xdr:row>
          <xdr:rowOff>22860</xdr:rowOff>
        </xdr:from>
        <xdr:to>
          <xdr:col>8</xdr:col>
          <xdr:colOff>480060</xdr:colOff>
          <xdr:row>17</xdr:row>
          <xdr:rowOff>22860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5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556260</xdr:colOff>
          <xdr:row>31</xdr:row>
          <xdr:rowOff>15240</xdr:rowOff>
        </xdr:from>
        <xdr:to>
          <xdr:col>7</xdr:col>
          <xdr:colOff>381000</xdr:colOff>
          <xdr:row>33</xdr:row>
          <xdr:rowOff>38100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5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281940</xdr:colOff>
          <xdr:row>30</xdr:row>
          <xdr:rowOff>45720</xdr:rowOff>
        </xdr:from>
        <xdr:to>
          <xdr:col>8</xdr:col>
          <xdr:colOff>76200</xdr:colOff>
          <xdr:row>32</xdr:row>
          <xdr:rowOff>45720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5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260372</xdr:colOff>
      <xdr:row>32</xdr:row>
      <xdr:rowOff>125093</xdr:rowOff>
    </xdr:from>
    <xdr:to>
      <xdr:col>2</xdr:col>
      <xdr:colOff>735726</xdr:colOff>
      <xdr:row>35</xdr:row>
      <xdr:rowOff>44973</xdr:rowOff>
    </xdr:to>
    <xdr:sp macro="" textlink="">
      <xdr:nvSpPr>
        <xdr:cNvPr id="2" name="Parallelogram 48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 rot="16200000">
          <a:off x="1395359" y="5705231"/>
          <a:ext cx="491380" cy="1237354"/>
        </a:xfrm>
        <a:prstGeom prst="parallelogram">
          <a:avLst>
            <a:gd name="adj" fmla="val 39609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28</xdr:row>
      <xdr:rowOff>0</xdr:rowOff>
    </xdr:from>
    <xdr:to>
      <xdr:col>2</xdr:col>
      <xdr:colOff>735726</xdr:colOff>
      <xdr:row>31</xdr:row>
      <xdr:rowOff>64084</xdr:rowOff>
    </xdr:to>
    <xdr:sp macro="" textlink="">
      <xdr:nvSpPr>
        <xdr:cNvPr id="3" name="Parallelogram 4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 rot="16200000">
          <a:off x="1323257" y="4890240"/>
          <a:ext cx="635584" cy="1237354"/>
        </a:xfrm>
        <a:prstGeom prst="parallelogram">
          <a:avLst>
            <a:gd name="adj" fmla="val 39609"/>
          </a:avLst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10</xdr:row>
      <xdr:rowOff>0</xdr:rowOff>
    </xdr:from>
    <xdr:to>
      <xdr:col>2</xdr:col>
      <xdr:colOff>735726</xdr:colOff>
      <xdr:row>27</xdr:row>
      <xdr:rowOff>0</xdr:rowOff>
    </xdr:to>
    <xdr:sp macro="" textlink="">
      <xdr:nvSpPr>
        <xdr:cNvPr id="4" name="Parallelogram 38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 rot="16200000">
          <a:off x="212299" y="2953198"/>
          <a:ext cx="2857500" cy="1237354"/>
        </a:xfrm>
        <a:prstGeom prst="parallelogram">
          <a:avLst>
            <a:gd name="adj" fmla="val 39609"/>
          </a:avLst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6</xdr:row>
      <xdr:rowOff>0</xdr:rowOff>
    </xdr:from>
    <xdr:to>
      <xdr:col>2</xdr:col>
      <xdr:colOff>735726</xdr:colOff>
      <xdr:row>9</xdr:row>
      <xdr:rowOff>102306</xdr:rowOff>
    </xdr:to>
    <xdr:sp macro="" textlink="">
      <xdr:nvSpPr>
        <xdr:cNvPr id="5" name="Parallelogram 33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 rot="16200000">
          <a:off x="1304146" y="1099351"/>
          <a:ext cx="673806" cy="1237354"/>
        </a:xfrm>
        <a:prstGeom prst="parallelogram">
          <a:avLst>
            <a:gd name="adj" fmla="val 39609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</xdr:row>
      <xdr:rowOff>11037</xdr:rowOff>
    </xdr:from>
    <xdr:to>
      <xdr:col>2</xdr:col>
      <xdr:colOff>735726</xdr:colOff>
      <xdr:row>5</xdr:row>
      <xdr:rowOff>121417</xdr:rowOff>
    </xdr:to>
    <xdr:sp macro="" textlink="">
      <xdr:nvSpPr>
        <xdr:cNvPr id="6" name="Parallelogram 28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 rot="16200000">
          <a:off x="1300109" y="352425"/>
          <a:ext cx="681880" cy="1237354"/>
        </a:xfrm>
        <a:prstGeom prst="parallelogram">
          <a:avLst>
            <a:gd name="adj" fmla="val 39609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1</xdr:col>
      <xdr:colOff>442857</xdr:colOff>
      <xdr:row>4</xdr:row>
      <xdr:rowOff>149935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0" y="447675"/>
          <a:ext cx="1204857" cy="702385"/>
        </a:xfrm>
        <a:prstGeom prst="rect">
          <a:avLst/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Objectifs de l'étape</a:t>
          </a:r>
        </a:p>
      </xdr:txBody>
    </xdr:sp>
    <xdr:clientData/>
  </xdr:twoCellAnchor>
  <xdr:twoCellAnchor>
    <xdr:from>
      <xdr:col>2</xdr:col>
      <xdr:colOff>500694</xdr:colOff>
      <xdr:row>2</xdr:row>
      <xdr:rowOff>173019</xdr:rowOff>
    </xdr:from>
    <xdr:to>
      <xdr:col>10</xdr:col>
      <xdr:colOff>731752</xdr:colOff>
      <xdr:row>6</xdr:row>
      <xdr:rowOff>0</xdr:rowOff>
    </xdr:to>
    <xdr:sp macro="" textlink="">
      <xdr:nvSpPr>
        <xdr:cNvPr id="8" name="Pentagon 2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2024694" y="792144"/>
          <a:ext cx="6327058" cy="588981"/>
        </a:xfrm>
        <a:prstGeom prst="homePlate">
          <a:avLst>
            <a:gd name="adj" fmla="val 41466"/>
          </a:avLst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fr-FR" sz="1200" b="0" i="0" u="none" strike="noStrike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Repérer et analyser les gaspillages, irritants et goulots d'étranglement afin d'identifier les leviers d'amélioration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500694</xdr:colOff>
      <xdr:row>6</xdr:row>
      <xdr:rowOff>153908</xdr:rowOff>
    </xdr:from>
    <xdr:to>
      <xdr:col>10</xdr:col>
      <xdr:colOff>731752</xdr:colOff>
      <xdr:row>10</xdr:row>
      <xdr:rowOff>0</xdr:rowOff>
    </xdr:to>
    <xdr:sp macro="" textlink="">
      <xdr:nvSpPr>
        <xdr:cNvPr id="9" name="Pentagon 3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2024694" y="1535033"/>
          <a:ext cx="6327058" cy="608092"/>
        </a:xfrm>
        <a:prstGeom prst="homePlate">
          <a:avLst>
            <a:gd name="adj" fmla="val 41466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Partipants de l'atelier</a:t>
          </a:r>
        </a:p>
      </xdr:txBody>
    </xdr:sp>
    <xdr:clientData/>
  </xdr:twoCellAnchor>
  <xdr:twoCellAnchor>
    <xdr:from>
      <xdr:col>0</xdr:col>
      <xdr:colOff>0</xdr:colOff>
      <xdr:row>5</xdr:row>
      <xdr:rowOff>190439</xdr:rowOff>
    </xdr:from>
    <xdr:to>
      <xdr:col>1</xdr:col>
      <xdr:colOff>442857</xdr:colOff>
      <xdr:row>8</xdr:row>
      <xdr:rowOff>130824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0" y="1381064"/>
          <a:ext cx="1204857" cy="511885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Acteurs</a:t>
          </a:r>
        </a:p>
      </xdr:txBody>
    </xdr:sp>
    <xdr:clientData/>
  </xdr:twoCellAnchor>
  <xdr:twoCellAnchor>
    <xdr:from>
      <xdr:col>2</xdr:col>
      <xdr:colOff>500694</xdr:colOff>
      <xdr:row>10</xdr:row>
      <xdr:rowOff>134798</xdr:rowOff>
    </xdr:from>
    <xdr:to>
      <xdr:col>12</xdr:col>
      <xdr:colOff>228600</xdr:colOff>
      <xdr:row>27</xdr:row>
      <xdr:rowOff>76200</xdr:rowOff>
    </xdr:to>
    <xdr:sp macro="" textlink="">
      <xdr:nvSpPr>
        <xdr:cNvPr id="11" name="Pentagon 37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2024694" y="2277923"/>
          <a:ext cx="7347906" cy="2798902"/>
        </a:xfrm>
        <a:prstGeom prst="homePlate">
          <a:avLst>
            <a:gd name="adj" fmla="val 41466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9</xdr:row>
      <xdr:rowOff>171328</xdr:rowOff>
    </xdr:from>
    <xdr:to>
      <xdr:col>1</xdr:col>
      <xdr:colOff>442857</xdr:colOff>
      <xdr:row>13</xdr:row>
      <xdr:rowOff>111713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0" y="2123953"/>
          <a:ext cx="1204857" cy="7023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Modalités</a:t>
          </a:r>
          <a:r>
            <a:rPr lang="en-US" sz="1400" baseline="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 pratiques</a:t>
          </a:r>
          <a:endParaRPr lang="en-US" sz="1400"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</xdr:col>
      <xdr:colOff>500694</xdr:colOff>
      <xdr:row>28</xdr:row>
      <xdr:rowOff>115686</xdr:rowOff>
    </xdr:from>
    <xdr:to>
      <xdr:col>10</xdr:col>
      <xdr:colOff>731752</xdr:colOff>
      <xdr:row>32</xdr:row>
      <xdr:rowOff>56071</xdr:rowOff>
    </xdr:to>
    <xdr:sp macro="" textlink="">
      <xdr:nvSpPr>
        <xdr:cNvPr id="13" name="Pentagon 4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2024694" y="5306811"/>
          <a:ext cx="6327058" cy="702385"/>
        </a:xfrm>
        <a:prstGeom prst="homePlate">
          <a:avLst>
            <a:gd name="adj" fmla="val 41466"/>
          </a:avLst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fr-FR" sz="1200" b="0" i="0" u="none" strike="noStrike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Grille excel  "Analyse Valeur et Gaspi"</a:t>
          </a:r>
        </a:p>
      </xdr:txBody>
    </xdr:sp>
    <xdr:clientData/>
  </xdr:twoCellAnchor>
  <xdr:twoCellAnchor>
    <xdr:from>
      <xdr:col>0</xdr:col>
      <xdr:colOff>0</xdr:colOff>
      <xdr:row>27</xdr:row>
      <xdr:rowOff>152217</xdr:rowOff>
    </xdr:from>
    <xdr:to>
      <xdr:col>1</xdr:col>
      <xdr:colOff>442857</xdr:colOff>
      <xdr:row>30</xdr:row>
      <xdr:rowOff>92602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0" y="5152842"/>
          <a:ext cx="1204857" cy="511885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Outils</a:t>
          </a:r>
        </a:p>
      </xdr:txBody>
    </xdr:sp>
    <xdr:clientData/>
  </xdr:twoCellAnchor>
  <xdr:twoCellAnchor>
    <xdr:from>
      <xdr:col>2</xdr:col>
      <xdr:colOff>500694</xdr:colOff>
      <xdr:row>33</xdr:row>
      <xdr:rowOff>0</xdr:rowOff>
    </xdr:from>
    <xdr:to>
      <xdr:col>10</xdr:col>
      <xdr:colOff>731752</xdr:colOff>
      <xdr:row>36</xdr:row>
      <xdr:rowOff>36960</xdr:rowOff>
    </xdr:to>
    <xdr:sp macro="" textlink="">
      <xdr:nvSpPr>
        <xdr:cNvPr id="15" name="Pentagon 47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2024694" y="6143625"/>
          <a:ext cx="6327058" cy="608460"/>
        </a:xfrm>
        <a:prstGeom prst="homePlate">
          <a:avLst>
            <a:gd name="adj" fmla="val 41466"/>
          </a:avLst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1</a:t>
          </a:r>
          <a:r>
            <a:rPr lang="en-US" sz="1200" baseline="0">
              <a:solidFill>
                <a:sysClr val="windowText" lastClr="000000"/>
              </a:solidFill>
            </a:rPr>
            <a:t> jour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31</xdr:row>
      <xdr:rowOff>133106</xdr:rowOff>
    </xdr:from>
    <xdr:to>
      <xdr:col>1</xdr:col>
      <xdr:colOff>442857</xdr:colOff>
      <xdr:row>34</xdr:row>
      <xdr:rowOff>73491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0" y="5895731"/>
          <a:ext cx="1204857" cy="511885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Durée</a:t>
          </a:r>
        </a:p>
      </xdr:txBody>
    </xdr:sp>
    <xdr:clientData/>
  </xdr:twoCellAnchor>
  <xdr:twoCellAnchor>
    <xdr:from>
      <xdr:col>13</xdr:col>
      <xdr:colOff>180975</xdr:colOff>
      <xdr:row>2</xdr:row>
      <xdr:rowOff>133350</xdr:rowOff>
    </xdr:from>
    <xdr:to>
      <xdr:col>15</xdr:col>
      <xdr:colOff>676275</xdr:colOff>
      <xdr:row>8</xdr:row>
      <xdr:rowOff>180975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10086975" y="752475"/>
          <a:ext cx="2019300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12</xdr:col>
      <xdr:colOff>251112</xdr:colOff>
      <xdr:row>3</xdr:row>
      <xdr:rowOff>159662</xdr:rowOff>
    </xdr:from>
    <xdr:to>
      <xdr:col>15</xdr:col>
      <xdr:colOff>49949</xdr:colOff>
      <xdr:row>10</xdr:row>
      <xdr:rowOff>140398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/>
      </xdr:nvSpPr>
      <xdr:spPr>
        <a:xfrm rot="20973312">
          <a:off x="9395112" y="969287"/>
          <a:ext cx="2084837" cy="1314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2</xdr:col>
      <xdr:colOff>533400</xdr:colOff>
      <xdr:row>10</xdr:row>
      <xdr:rowOff>142875</xdr:rowOff>
    </xdr:from>
    <xdr:to>
      <xdr:col>7</xdr:col>
      <xdr:colOff>514350</xdr:colOff>
      <xdr:row>27</xdr:row>
      <xdr:rowOff>171451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2057400" y="2286000"/>
          <a:ext cx="3790950" cy="2886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Cette étape se réalise sur une journée en réunion physique en </a:t>
          </a:r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5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temps : </a:t>
          </a:r>
        </a:p>
        <a:p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1.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Valider l'ordinnogramme mis à jour avec l'ensemble des participants</a:t>
          </a:r>
        </a:p>
        <a:p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100" b="1" i="0" u="none" strike="sngStrike">
              <a:solidFill>
                <a:srgbClr val="0070C0"/>
              </a:solidFill>
              <a:latin typeface="+mn-lt"/>
              <a:ea typeface="+mn-ea"/>
              <a:cs typeface="+mn-cs"/>
            </a:rPr>
            <a:t>2.</a:t>
          </a:r>
          <a:r>
            <a:rPr lang="fr-FR" sz="1100" b="0" i="0" u="none" strike="sngStrike">
              <a:solidFill>
                <a:srgbClr val="0070C0"/>
              </a:solidFill>
              <a:latin typeface="+mn-lt"/>
              <a:ea typeface="+mn-ea"/>
              <a:cs typeface="+mn-cs"/>
            </a:rPr>
            <a:t> Dérouler</a:t>
          </a:r>
          <a:r>
            <a:rPr lang="fr-FR" sz="1100" b="0" i="0" u="none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 la l</a:t>
          </a:r>
          <a:r>
            <a:rPr lang="fr-FR" sz="1100" b="0" i="0" u="none" strike="sngStrike">
              <a:solidFill>
                <a:srgbClr val="0070C0"/>
              </a:solidFill>
              <a:latin typeface="+mn-lt"/>
              <a:ea typeface="+mn-ea"/>
              <a:cs typeface="+mn-cs"/>
            </a:rPr>
            <a:t>iste des tâches en indiquant leur valeur ajoutée</a:t>
          </a:r>
        </a:p>
        <a:p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3.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Rechercher les gaspillages, dysfonctionnements, temps d'attente, stocks, goulots d'étranglement de chaque tâche</a:t>
          </a:r>
        </a:p>
        <a:p>
          <a:r>
            <a:rPr lang="fr-FR" sz="1100" b="0" i="1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Alléger </a:t>
          </a:r>
          <a:r>
            <a:rPr lang="fr-FR" sz="1100" b="0" i="1" u="none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si besoin </a:t>
          </a:r>
          <a:r>
            <a:rPr lang="fr-FR" sz="1100" b="0" i="1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la typologie des gaspillages, selon thème de l’atelier, selon la composition du groupe, … </a:t>
          </a:r>
        </a:p>
        <a:p>
          <a:pPr marL="0" indent="0"/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100" b="1" i="0" u="none" strike="sngStrike">
              <a:solidFill>
                <a:srgbClr val="0070C0"/>
              </a:solidFill>
              <a:latin typeface="+mn-lt"/>
              <a:ea typeface="+mn-ea"/>
              <a:cs typeface="+mn-cs"/>
            </a:rPr>
            <a:t>4. Caractériser les gaspillages (7 types)</a:t>
          </a:r>
        </a:p>
        <a:p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5.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Proposer des solutions concrètes pour chaque tâche afin d'éliminer ou a minima diminuer les gaspillages identifiés</a:t>
          </a:r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/>
            <a:t>  </a:t>
          </a:r>
        </a:p>
        <a:p>
          <a:endParaRPr lang="fr-FR" sz="1100"/>
        </a:p>
        <a:p>
          <a:endParaRPr lang="fr-FR" sz="1100"/>
        </a:p>
      </xdr:txBody>
    </xdr:sp>
    <xdr:clientData/>
  </xdr:twoCellAnchor>
  <xdr:twoCellAnchor>
    <xdr:from>
      <xdr:col>7</xdr:col>
      <xdr:colOff>371476</xdr:colOff>
      <xdr:row>10</xdr:row>
      <xdr:rowOff>85725</xdr:rowOff>
    </xdr:from>
    <xdr:to>
      <xdr:col>12</xdr:col>
      <xdr:colOff>76200</xdr:colOff>
      <xdr:row>27</xdr:row>
      <xdr:rowOff>180976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5705476" y="2228850"/>
          <a:ext cx="3514724" cy="2952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 u="none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Concrètement ?</a:t>
          </a:r>
        </a:p>
        <a:p>
          <a:endParaRPr lang="en-US" sz="10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b="1" i="0" u="sng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Pré-réunion :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Pré-rempli r la grille Excel "Analyse Valeur et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Gaspi" avec la liste des tâches et la valeur ajoutée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associée définies à l'étape précédente (colonnes</a:t>
          </a:r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fr-FR" sz="1100" b="0" i="0" u="none" strike="no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B à D </a:t>
          </a:r>
          <a:r>
            <a:rPr lang="fr-FR" sz="1100" b="0" i="0" u="none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à F</a:t>
          </a:r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</a:p>
        <a:p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du tableau)</a:t>
          </a:r>
        </a:p>
        <a:p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100" b="1" i="0" u="sng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En réunion :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Projeter la grille et la compléter avec les participants </a:t>
          </a:r>
          <a:r>
            <a:rPr lang="fr-FR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(colonnes</a:t>
          </a:r>
          <a:r>
            <a:rPr lang="fr-FR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G </a:t>
          </a:r>
          <a:r>
            <a:rPr lang="fr-FR" sz="1100" b="0" i="0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à O</a:t>
          </a:r>
          <a:r>
            <a:rPr lang="fr-FR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du tableau)</a:t>
          </a:r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100" b="1" i="0" u="none" strike="sngStrike">
              <a:solidFill>
                <a:srgbClr val="0070C0"/>
              </a:solidFill>
              <a:latin typeface="+mn-lt"/>
              <a:ea typeface="+mn-ea"/>
              <a:cs typeface="+mn-cs"/>
            </a:rPr>
            <a:t>Post-réunion : </a:t>
          </a:r>
        </a:p>
        <a:p>
          <a:r>
            <a:rPr lang="fr-FR" sz="1100" b="1" i="0" u="none" strike="sngStrike">
              <a:solidFill>
                <a:srgbClr val="0070C0"/>
              </a:solidFill>
              <a:latin typeface="+mn-lt"/>
              <a:ea typeface="+mn-ea"/>
              <a:cs typeface="+mn-cs"/>
            </a:rPr>
            <a:t>Animateurs : envoyer aux participants (copie </a:t>
          </a:r>
        </a:p>
        <a:p>
          <a:r>
            <a:rPr lang="fr-FR" sz="1100" b="1" i="0" u="none" strike="sngStrike">
              <a:solidFill>
                <a:srgbClr val="0070C0"/>
              </a:solidFill>
              <a:latin typeface="+mn-lt"/>
              <a:ea typeface="+mn-ea"/>
              <a:cs typeface="+mn-cs"/>
            </a:rPr>
            <a:t>Sponsor) la grille complétée pour éventuels </a:t>
          </a:r>
        </a:p>
        <a:p>
          <a:r>
            <a:rPr lang="fr-FR" sz="1100" b="1" i="0" u="none" strike="sngStrike">
              <a:solidFill>
                <a:srgbClr val="0070C0"/>
              </a:solidFill>
              <a:latin typeface="+mn-lt"/>
              <a:ea typeface="+mn-ea"/>
              <a:cs typeface="+mn-cs"/>
            </a:rPr>
            <a:t>compléments inter-session.</a:t>
          </a:r>
        </a:p>
      </xdr:txBody>
    </xdr:sp>
    <xdr:clientData/>
  </xdr:twoCellAnchor>
  <xdr:twoCellAnchor>
    <xdr:from>
      <xdr:col>7</xdr:col>
      <xdr:colOff>409575</xdr:colOff>
      <xdr:row>10</xdr:row>
      <xdr:rowOff>123825</xdr:rowOff>
    </xdr:from>
    <xdr:to>
      <xdr:col>7</xdr:col>
      <xdr:colOff>409575</xdr:colOff>
      <xdr:row>27</xdr:row>
      <xdr:rowOff>71438</xdr:rowOff>
    </xdr:to>
    <xdr:cxnSp macro="">
      <xdr:nvCxnSpPr>
        <xdr:cNvPr id="29" name="Connecteur droit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CxnSpPr/>
      </xdr:nvCxnSpPr>
      <xdr:spPr>
        <a:xfrm>
          <a:off x="5743575" y="2266950"/>
          <a:ext cx="0" cy="2805113"/>
        </a:xfrm>
        <a:prstGeom prst="line">
          <a:avLst/>
        </a:prstGeom>
        <a:ln>
          <a:solidFill>
            <a:schemeClr val="accent4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52971</xdr:colOff>
      <xdr:row>0</xdr:row>
      <xdr:rowOff>0</xdr:rowOff>
    </xdr:from>
    <xdr:to>
      <xdr:col>13</xdr:col>
      <xdr:colOff>213729</xdr:colOff>
      <xdr:row>3</xdr:row>
      <xdr:rowOff>85725</xdr:rowOff>
    </xdr:to>
    <xdr:pic>
      <xdr:nvPicPr>
        <xdr:cNvPr id="8193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196971" y="0"/>
          <a:ext cx="922758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66675</xdr:colOff>
      <xdr:row>29</xdr:row>
      <xdr:rowOff>142876</xdr:rowOff>
    </xdr:from>
    <xdr:to>
      <xdr:col>6</xdr:col>
      <xdr:colOff>323850</xdr:colOff>
      <xdr:row>31</xdr:row>
      <xdr:rowOff>9063</xdr:rowOff>
    </xdr:to>
    <xdr:pic>
      <xdr:nvPicPr>
        <xdr:cNvPr id="8194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638675" y="5524501"/>
          <a:ext cx="257175" cy="2471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400050</xdr:colOff>
      <xdr:row>16</xdr:row>
      <xdr:rowOff>47626</xdr:rowOff>
    </xdr:from>
    <xdr:to>
      <xdr:col>8</xdr:col>
      <xdr:colOff>657225</xdr:colOff>
      <xdr:row>17</xdr:row>
      <xdr:rowOff>104313</xdr:rowOff>
    </xdr:to>
    <xdr:pic>
      <xdr:nvPicPr>
        <xdr:cNvPr id="37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496050" y="3333751"/>
          <a:ext cx="257175" cy="2471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219074</xdr:colOff>
      <xdr:row>4</xdr:row>
      <xdr:rowOff>133350</xdr:rowOff>
    </xdr:from>
    <xdr:to>
      <xdr:col>15</xdr:col>
      <xdr:colOff>406399</xdr:colOff>
      <xdr:row>25</xdr:row>
      <xdr:rowOff>50800</xdr:rowOff>
    </xdr:to>
    <xdr:grpSp>
      <xdr:nvGrpSpPr>
        <xdr:cNvPr id="34" name="Groupe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pSpPr/>
      </xdr:nvGrpSpPr>
      <xdr:grpSpPr>
        <a:xfrm>
          <a:off x="10152506" y="1120394"/>
          <a:ext cx="2677541" cy="3799078"/>
          <a:chOff x="718272" y="2275129"/>
          <a:chExt cx="3454791" cy="2876166"/>
        </a:xfrm>
      </xdr:grpSpPr>
      <xdr:sp macro="" textlink="">
        <xdr:nvSpPr>
          <xdr:cNvPr id="35" name="Rectangle 5">
            <a:extLst>
              <a:ext uri="{FF2B5EF4-FFF2-40B4-BE49-F238E27FC236}">
                <a16:creationId xmlns:a16="http://schemas.microsoft.com/office/drawing/2014/main" id="{00000000-0008-0000-0600-000023000000}"/>
              </a:ext>
            </a:extLst>
          </xdr:cNvPr>
          <xdr:cNvSpPr/>
        </xdr:nvSpPr>
        <xdr:spPr>
          <a:xfrm rot="21074577">
            <a:off x="999776" y="2356259"/>
            <a:ext cx="3011760" cy="2770350"/>
          </a:xfrm>
          <a:custGeom>
            <a:avLst/>
            <a:gdLst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0 w 2958182"/>
              <a:gd name="connsiteY3" fmla="*/ 2855644 h 2855644"/>
              <a:gd name="connsiteX4" fmla="*/ 0 w 2958182"/>
              <a:gd name="connsiteY4" fmla="*/ 0 h 2855644"/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99227 w 2958182"/>
              <a:gd name="connsiteY3" fmla="*/ 2774555 h 2855644"/>
              <a:gd name="connsiteX4" fmla="*/ 0 w 2958182"/>
              <a:gd name="connsiteY4" fmla="*/ 0 h 2855644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802085"/>
              <a:gd name="connsiteX1" fmla="*/ 3007415 w 3007415"/>
              <a:gd name="connsiteY1" fmla="*/ 55771 h 2802085"/>
              <a:gd name="connsiteX2" fmla="*/ 2795981 w 3007415"/>
              <a:gd name="connsiteY2" fmla="*/ 2782473 h 2802085"/>
              <a:gd name="connsiteX3" fmla="*/ 152810 w 3007415"/>
              <a:gd name="connsiteY3" fmla="*/ 2802085 h 2802085"/>
              <a:gd name="connsiteX4" fmla="*/ 0 w 3007415"/>
              <a:gd name="connsiteY4" fmla="*/ 0 h 2802085"/>
              <a:gd name="connsiteX0" fmla="*/ 0 w 3007415"/>
              <a:gd name="connsiteY0" fmla="*/ 0 h 2910528"/>
              <a:gd name="connsiteX1" fmla="*/ 3007415 w 3007415"/>
              <a:gd name="connsiteY1" fmla="*/ 55771 h 2910528"/>
              <a:gd name="connsiteX2" fmla="*/ 2795981 w 3007415"/>
              <a:gd name="connsiteY2" fmla="*/ 2782473 h 2910528"/>
              <a:gd name="connsiteX3" fmla="*/ 152810 w 3007415"/>
              <a:gd name="connsiteY3" fmla="*/ 2802085 h 2910528"/>
              <a:gd name="connsiteX4" fmla="*/ 0 w 3007415"/>
              <a:gd name="connsiteY4" fmla="*/ 0 h 2910528"/>
              <a:gd name="connsiteX0" fmla="*/ 0 w 3016462"/>
              <a:gd name="connsiteY0" fmla="*/ 0 h 2910528"/>
              <a:gd name="connsiteX1" fmla="*/ 3007415 w 3016462"/>
              <a:gd name="connsiteY1" fmla="*/ 55771 h 2910528"/>
              <a:gd name="connsiteX2" fmla="*/ 2795981 w 3016462"/>
              <a:gd name="connsiteY2" fmla="*/ 2782473 h 2910528"/>
              <a:gd name="connsiteX3" fmla="*/ 152810 w 3016462"/>
              <a:gd name="connsiteY3" fmla="*/ 2802085 h 2910528"/>
              <a:gd name="connsiteX4" fmla="*/ 0 w 3016462"/>
              <a:gd name="connsiteY4" fmla="*/ 0 h 2910528"/>
              <a:gd name="connsiteX0" fmla="*/ 0 w 3064249"/>
              <a:gd name="connsiteY0" fmla="*/ 0 h 2898641"/>
              <a:gd name="connsiteX1" fmla="*/ 3007415 w 3064249"/>
              <a:gd name="connsiteY1" fmla="*/ 55771 h 2898641"/>
              <a:gd name="connsiteX2" fmla="*/ 2875643 w 3064249"/>
              <a:gd name="connsiteY2" fmla="*/ 2765832 h 2898641"/>
              <a:gd name="connsiteX3" fmla="*/ 152810 w 3064249"/>
              <a:gd name="connsiteY3" fmla="*/ 2802085 h 2898641"/>
              <a:gd name="connsiteX4" fmla="*/ 0 w 3064249"/>
              <a:gd name="connsiteY4" fmla="*/ 0 h 2898641"/>
              <a:gd name="connsiteX0" fmla="*/ 0 w 3070540"/>
              <a:gd name="connsiteY0" fmla="*/ 0 h 2898641"/>
              <a:gd name="connsiteX1" fmla="*/ 3007415 w 3070540"/>
              <a:gd name="connsiteY1" fmla="*/ 55771 h 2898641"/>
              <a:gd name="connsiteX2" fmla="*/ 2875643 w 3070540"/>
              <a:gd name="connsiteY2" fmla="*/ 2765832 h 2898641"/>
              <a:gd name="connsiteX3" fmla="*/ 152810 w 3070540"/>
              <a:gd name="connsiteY3" fmla="*/ 2802085 h 2898641"/>
              <a:gd name="connsiteX4" fmla="*/ 0 w 3070540"/>
              <a:gd name="connsiteY4" fmla="*/ 0 h 2898641"/>
              <a:gd name="connsiteX0" fmla="*/ 0 w 3050496"/>
              <a:gd name="connsiteY0" fmla="*/ 0 h 2831008"/>
              <a:gd name="connsiteX1" fmla="*/ 3007415 w 3050496"/>
              <a:gd name="connsiteY1" fmla="*/ 55771 h 2831008"/>
              <a:gd name="connsiteX2" fmla="*/ 2844527 w 3050496"/>
              <a:gd name="connsiteY2" fmla="*/ 2655027 h 2831008"/>
              <a:gd name="connsiteX3" fmla="*/ 152810 w 3050496"/>
              <a:gd name="connsiteY3" fmla="*/ 2802085 h 2831008"/>
              <a:gd name="connsiteX4" fmla="*/ 0 w 3050496"/>
              <a:gd name="connsiteY4" fmla="*/ 0 h 2831008"/>
              <a:gd name="connsiteX0" fmla="*/ 0 w 3083026"/>
              <a:gd name="connsiteY0" fmla="*/ 0 h 2802085"/>
              <a:gd name="connsiteX1" fmla="*/ 3007415 w 3083026"/>
              <a:gd name="connsiteY1" fmla="*/ 55771 h 2802085"/>
              <a:gd name="connsiteX2" fmla="*/ 2894153 w 3083026"/>
              <a:gd name="connsiteY2" fmla="*/ 2551842 h 2802085"/>
              <a:gd name="connsiteX3" fmla="*/ 152810 w 3083026"/>
              <a:gd name="connsiteY3" fmla="*/ 2802085 h 2802085"/>
              <a:gd name="connsiteX4" fmla="*/ 0 w 3083026"/>
              <a:gd name="connsiteY4" fmla="*/ 0 h 2802085"/>
              <a:gd name="connsiteX0" fmla="*/ 0 w 3077100"/>
              <a:gd name="connsiteY0" fmla="*/ 0 h 2839147"/>
              <a:gd name="connsiteX1" fmla="*/ 3007415 w 3077100"/>
              <a:gd name="connsiteY1" fmla="*/ 55771 h 2839147"/>
              <a:gd name="connsiteX2" fmla="*/ 2885440 w 3077100"/>
              <a:gd name="connsiteY2" fmla="*/ 2670966 h 2839147"/>
              <a:gd name="connsiteX3" fmla="*/ 152810 w 3077100"/>
              <a:gd name="connsiteY3" fmla="*/ 2802085 h 2839147"/>
              <a:gd name="connsiteX4" fmla="*/ 0 w 3077100"/>
              <a:gd name="connsiteY4" fmla="*/ 0 h 2839147"/>
              <a:gd name="connsiteX0" fmla="*/ 0 w 3084012"/>
              <a:gd name="connsiteY0" fmla="*/ 0 h 2810619"/>
              <a:gd name="connsiteX1" fmla="*/ 3007415 w 3084012"/>
              <a:gd name="connsiteY1" fmla="*/ 55771 h 2810619"/>
              <a:gd name="connsiteX2" fmla="*/ 2895591 w 3084012"/>
              <a:gd name="connsiteY2" fmla="*/ 2605068 h 2810619"/>
              <a:gd name="connsiteX3" fmla="*/ 152810 w 3084012"/>
              <a:gd name="connsiteY3" fmla="*/ 2802085 h 2810619"/>
              <a:gd name="connsiteX4" fmla="*/ 0 w 3084012"/>
              <a:gd name="connsiteY4" fmla="*/ 0 h 2810619"/>
              <a:gd name="connsiteX0" fmla="*/ 0 w 3108841"/>
              <a:gd name="connsiteY0" fmla="*/ 0 h 2802085"/>
              <a:gd name="connsiteX1" fmla="*/ 3007415 w 3108841"/>
              <a:gd name="connsiteY1" fmla="*/ 55771 h 2802085"/>
              <a:gd name="connsiteX2" fmla="*/ 2930854 w 3108841"/>
              <a:gd name="connsiteY2" fmla="*/ 2501276 h 2802085"/>
              <a:gd name="connsiteX3" fmla="*/ 152810 w 3108841"/>
              <a:gd name="connsiteY3" fmla="*/ 2802085 h 2802085"/>
              <a:gd name="connsiteX4" fmla="*/ 0 w 3108841"/>
              <a:gd name="connsiteY4" fmla="*/ 0 h 2802085"/>
              <a:gd name="connsiteX0" fmla="*/ 0 w 3073089"/>
              <a:gd name="connsiteY0" fmla="*/ 0 h 2802085"/>
              <a:gd name="connsiteX1" fmla="*/ 3007415 w 3073089"/>
              <a:gd name="connsiteY1" fmla="*/ 55771 h 2802085"/>
              <a:gd name="connsiteX2" fmla="*/ 2879470 w 3073089"/>
              <a:gd name="connsiteY2" fmla="*/ 2334344 h 2802085"/>
              <a:gd name="connsiteX3" fmla="*/ 152810 w 3073089"/>
              <a:gd name="connsiteY3" fmla="*/ 2802085 h 2802085"/>
              <a:gd name="connsiteX4" fmla="*/ 0 w 3073089"/>
              <a:gd name="connsiteY4" fmla="*/ 0 h 2802085"/>
              <a:gd name="connsiteX0" fmla="*/ 0 w 3142862"/>
              <a:gd name="connsiteY0" fmla="*/ 0 h 2802085"/>
              <a:gd name="connsiteX1" fmla="*/ 3007415 w 3142862"/>
              <a:gd name="connsiteY1" fmla="*/ 55771 h 2802085"/>
              <a:gd name="connsiteX2" fmla="*/ 2879470 w 3142862"/>
              <a:gd name="connsiteY2" fmla="*/ 2334344 h 2802085"/>
              <a:gd name="connsiteX3" fmla="*/ 152810 w 3142862"/>
              <a:gd name="connsiteY3" fmla="*/ 2802085 h 2802085"/>
              <a:gd name="connsiteX4" fmla="*/ 0 w 3142862"/>
              <a:gd name="connsiteY4" fmla="*/ 0 h 2802085"/>
              <a:gd name="connsiteX0" fmla="*/ 0 w 3142862"/>
              <a:gd name="connsiteY0" fmla="*/ 0 h 2860388"/>
              <a:gd name="connsiteX1" fmla="*/ 3007415 w 3142862"/>
              <a:gd name="connsiteY1" fmla="*/ 55771 h 2860388"/>
              <a:gd name="connsiteX2" fmla="*/ 2879470 w 3142862"/>
              <a:gd name="connsiteY2" fmla="*/ 2334344 h 2860388"/>
              <a:gd name="connsiteX3" fmla="*/ 187196 w 3142862"/>
              <a:gd name="connsiteY3" fmla="*/ 2860388 h 2860388"/>
              <a:gd name="connsiteX4" fmla="*/ 0 w 3142862"/>
              <a:gd name="connsiteY4" fmla="*/ 0 h 2860388"/>
              <a:gd name="connsiteX0" fmla="*/ 0 w 3142862"/>
              <a:gd name="connsiteY0" fmla="*/ 0 h 2876373"/>
              <a:gd name="connsiteX1" fmla="*/ 3007415 w 3142862"/>
              <a:gd name="connsiteY1" fmla="*/ 55771 h 2876373"/>
              <a:gd name="connsiteX2" fmla="*/ 2879470 w 3142862"/>
              <a:gd name="connsiteY2" fmla="*/ 2334344 h 2876373"/>
              <a:gd name="connsiteX3" fmla="*/ 187196 w 3142862"/>
              <a:gd name="connsiteY3" fmla="*/ 2860388 h 2876373"/>
              <a:gd name="connsiteX4" fmla="*/ 0 w 3142862"/>
              <a:gd name="connsiteY4" fmla="*/ 0 h 2876373"/>
              <a:gd name="connsiteX0" fmla="*/ 0 w 3142862"/>
              <a:gd name="connsiteY0" fmla="*/ 0 h 2869960"/>
              <a:gd name="connsiteX1" fmla="*/ 3007415 w 3142862"/>
              <a:gd name="connsiteY1" fmla="*/ 55771 h 2869960"/>
              <a:gd name="connsiteX2" fmla="*/ 2879470 w 3142862"/>
              <a:gd name="connsiteY2" fmla="*/ 2334344 h 2869960"/>
              <a:gd name="connsiteX3" fmla="*/ 187196 w 3142862"/>
              <a:gd name="connsiteY3" fmla="*/ 2860388 h 2869960"/>
              <a:gd name="connsiteX4" fmla="*/ 0 w 3142862"/>
              <a:gd name="connsiteY4" fmla="*/ 0 h 2869960"/>
              <a:gd name="connsiteX0" fmla="*/ 0 w 3142862"/>
              <a:gd name="connsiteY0" fmla="*/ 0 h 2875403"/>
              <a:gd name="connsiteX1" fmla="*/ 3007415 w 3142862"/>
              <a:gd name="connsiteY1" fmla="*/ 55771 h 2875403"/>
              <a:gd name="connsiteX2" fmla="*/ 2879470 w 3142862"/>
              <a:gd name="connsiteY2" fmla="*/ 2334344 h 2875403"/>
              <a:gd name="connsiteX3" fmla="*/ 187196 w 3142862"/>
              <a:gd name="connsiteY3" fmla="*/ 2860388 h 2875403"/>
              <a:gd name="connsiteX4" fmla="*/ 0 w 3142862"/>
              <a:gd name="connsiteY4" fmla="*/ 0 h 2875403"/>
              <a:gd name="connsiteX0" fmla="*/ 0 w 3155056"/>
              <a:gd name="connsiteY0" fmla="*/ 0 h 2875403"/>
              <a:gd name="connsiteX1" fmla="*/ 3007415 w 3155056"/>
              <a:gd name="connsiteY1" fmla="*/ 55771 h 2875403"/>
              <a:gd name="connsiteX2" fmla="*/ 2879470 w 3155056"/>
              <a:gd name="connsiteY2" fmla="*/ 2334344 h 2875403"/>
              <a:gd name="connsiteX3" fmla="*/ 187196 w 3155056"/>
              <a:gd name="connsiteY3" fmla="*/ 2860388 h 2875403"/>
              <a:gd name="connsiteX4" fmla="*/ 0 w 3155056"/>
              <a:gd name="connsiteY4" fmla="*/ 0 h 2875403"/>
              <a:gd name="connsiteX0" fmla="*/ 0 w 3111070"/>
              <a:gd name="connsiteY0" fmla="*/ 0 h 2875403"/>
              <a:gd name="connsiteX1" fmla="*/ 3007415 w 3111070"/>
              <a:gd name="connsiteY1" fmla="*/ 55771 h 2875403"/>
              <a:gd name="connsiteX2" fmla="*/ 2879470 w 3111070"/>
              <a:gd name="connsiteY2" fmla="*/ 2334344 h 2875403"/>
              <a:gd name="connsiteX3" fmla="*/ 187196 w 3111070"/>
              <a:gd name="connsiteY3" fmla="*/ 2860388 h 2875403"/>
              <a:gd name="connsiteX4" fmla="*/ 0 w 3111070"/>
              <a:gd name="connsiteY4" fmla="*/ 0 h 2875403"/>
              <a:gd name="connsiteX0" fmla="*/ 0 w 3116300"/>
              <a:gd name="connsiteY0" fmla="*/ 0 h 2875403"/>
              <a:gd name="connsiteX1" fmla="*/ 3007415 w 3116300"/>
              <a:gd name="connsiteY1" fmla="*/ 55771 h 2875403"/>
              <a:gd name="connsiteX2" fmla="*/ 2879470 w 3116300"/>
              <a:gd name="connsiteY2" fmla="*/ 2334344 h 2875403"/>
              <a:gd name="connsiteX3" fmla="*/ 187196 w 3116300"/>
              <a:gd name="connsiteY3" fmla="*/ 2860388 h 2875403"/>
              <a:gd name="connsiteX4" fmla="*/ 0 w 3116300"/>
              <a:gd name="connsiteY4" fmla="*/ 0 h 2875403"/>
              <a:gd name="connsiteX0" fmla="*/ 0 w 3083363"/>
              <a:gd name="connsiteY0" fmla="*/ 0 h 2875403"/>
              <a:gd name="connsiteX1" fmla="*/ 2885378 w 3083363"/>
              <a:gd name="connsiteY1" fmla="*/ 56216 h 2875403"/>
              <a:gd name="connsiteX2" fmla="*/ 2879470 w 3083363"/>
              <a:gd name="connsiteY2" fmla="*/ 2334344 h 2875403"/>
              <a:gd name="connsiteX3" fmla="*/ 187196 w 3083363"/>
              <a:gd name="connsiteY3" fmla="*/ 2860388 h 2875403"/>
              <a:gd name="connsiteX4" fmla="*/ 0 w 3083363"/>
              <a:gd name="connsiteY4" fmla="*/ 0 h 2875403"/>
              <a:gd name="connsiteX0" fmla="*/ 0 w 3096263"/>
              <a:gd name="connsiteY0" fmla="*/ 0 h 2875403"/>
              <a:gd name="connsiteX1" fmla="*/ 2937628 w 3096263"/>
              <a:gd name="connsiteY1" fmla="*/ 51384 h 2875403"/>
              <a:gd name="connsiteX2" fmla="*/ 2879470 w 3096263"/>
              <a:gd name="connsiteY2" fmla="*/ 2334344 h 2875403"/>
              <a:gd name="connsiteX3" fmla="*/ 187196 w 3096263"/>
              <a:gd name="connsiteY3" fmla="*/ 2860388 h 2875403"/>
              <a:gd name="connsiteX4" fmla="*/ 0 w 3096263"/>
              <a:gd name="connsiteY4" fmla="*/ 0 h 2875403"/>
              <a:gd name="connsiteX0" fmla="*/ 0 w 3094279"/>
              <a:gd name="connsiteY0" fmla="*/ 0 h 2875403"/>
              <a:gd name="connsiteX1" fmla="*/ 2930002 w 3094279"/>
              <a:gd name="connsiteY1" fmla="*/ 101565 h 2875403"/>
              <a:gd name="connsiteX2" fmla="*/ 2879470 w 3094279"/>
              <a:gd name="connsiteY2" fmla="*/ 2334344 h 2875403"/>
              <a:gd name="connsiteX3" fmla="*/ 187196 w 3094279"/>
              <a:gd name="connsiteY3" fmla="*/ 2860388 h 2875403"/>
              <a:gd name="connsiteX4" fmla="*/ 0 w 3094279"/>
              <a:gd name="connsiteY4" fmla="*/ 0 h 2875403"/>
              <a:gd name="connsiteX0" fmla="*/ 0 w 3102449"/>
              <a:gd name="connsiteY0" fmla="*/ 0 h 2875403"/>
              <a:gd name="connsiteX1" fmla="*/ 2960524 w 3102449"/>
              <a:gd name="connsiteY1" fmla="*/ 112644 h 2875403"/>
              <a:gd name="connsiteX2" fmla="*/ 2879470 w 3102449"/>
              <a:gd name="connsiteY2" fmla="*/ 2334344 h 2875403"/>
              <a:gd name="connsiteX3" fmla="*/ 187196 w 3102449"/>
              <a:gd name="connsiteY3" fmla="*/ 2860388 h 2875403"/>
              <a:gd name="connsiteX4" fmla="*/ 0 w 3102449"/>
              <a:gd name="connsiteY4" fmla="*/ 0 h 2875403"/>
              <a:gd name="connsiteX0" fmla="*/ 0 w 3104921"/>
              <a:gd name="connsiteY0" fmla="*/ 0 h 2875403"/>
              <a:gd name="connsiteX1" fmla="*/ 2969318 w 3104921"/>
              <a:gd name="connsiteY1" fmla="*/ 139644 h 2875403"/>
              <a:gd name="connsiteX2" fmla="*/ 2879470 w 3104921"/>
              <a:gd name="connsiteY2" fmla="*/ 2334344 h 2875403"/>
              <a:gd name="connsiteX3" fmla="*/ 187196 w 3104921"/>
              <a:gd name="connsiteY3" fmla="*/ 2860388 h 2875403"/>
              <a:gd name="connsiteX4" fmla="*/ 0 w 3104921"/>
              <a:gd name="connsiteY4" fmla="*/ 0 h 2875403"/>
              <a:gd name="connsiteX0" fmla="*/ 0 w 3097647"/>
              <a:gd name="connsiteY0" fmla="*/ 0 h 2875403"/>
              <a:gd name="connsiteX1" fmla="*/ 2942864 w 3097647"/>
              <a:gd name="connsiteY1" fmla="*/ 186902 h 2875403"/>
              <a:gd name="connsiteX2" fmla="*/ 2879470 w 3097647"/>
              <a:gd name="connsiteY2" fmla="*/ 2334344 h 2875403"/>
              <a:gd name="connsiteX3" fmla="*/ 187196 w 3097647"/>
              <a:gd name="connsiteY3" fmla="*/ 2860388 h 2875403"/>
              <a:gd name="connsiteX4" fmla="*/ 0 w 3097647"/>
              <a:gd name="connsiteY4" fmla="*/ 0 h 2875403"/>
              <a:gd name="connsiteX0" fmla="*/ 0 w 3053237"/>
              <a:gd name="connsiteY0" fmla="*/ 0 h 2830026"/>
              <a:gd name="connsiteX1" fmla="*/ 2898454 w 3053237"/>
              <a:gd name="connsiteY1" fmla="*/ 141525 h 2830026"/>
              <a:gd name="connsiteX2" fmla="*/ 2835060 w 3053237"/>
              <a:gd name="connsiteY2" fmla="*/ 2288967 h 2830026"/>
              <a:gd name="connsiteX3" fmla="*/ 142786 w 3053237"/>
              <a:gd name="connsiteY3" fmla="*/ 2815011 h 2830026"/>
              <a:gd name="connsiteX4" fmla="*/ 0 w 3053237"/>
              <a:gd name="connsiteY4" fmla="*/ 0 h 2830026"/>
              <a:gd name="connsiteX0" fmla="*/ 0 w 3002552"/>
              <a:gd name="connsiteY0" fmla="*/ 0 h 2783683"/>
              <a:gd name="connsiteX1" fmla="*/ 2847769 w 3002552"/>
              <a:gd name="connsiteY1" fmla="*/ 95182 h 2783683"/>
              <a:gd name="connsiteX2" fmla="*/ 2784375 w 3002552"/>
              <a:gd name="connsiteY2" fmla="*/ 2242624 h 2783683"/>
              <a:gd name="connsiteX3" fmla="*/ 92101 w 3002552"/>
              <a:gd name="connsiteY3" fmla="*/ 2768668 h 2783683"/>
              <a:gd name="connsiteX4" fmla="*/ 0 w 3002552"/>
              <a:gd name="connsiteY4" fmla="*/ 0 h 2783683"/>
              <a:gd name="connsiteX0" fmla="*/ 0 w 3002552"/>
              <a:gd name="connsiteY0" fmla="*/ 0 h 2780993"/>
              <a:gd name="connsiteX1" fmla="*/ 2847769 w 3002552"/>
              <a:gd name="connsiteY1" fmla="*/ 95182 h 2780993"/>
              <a:gd name="connsiteX2" fmla="*/ 2784375 w 3002552"/>
              <a:gd name="connsiteY2" fmla="*/ 2242624 h 2780993"/>
              <a:gd name="connsiteX3" fmla="*/ 92101 w 3002552"/>
              <a:gd name="connsiteY3" fmla="*/ 2768668 h 2780993"/>
              <a:gd name="connsiteX4" fmla="*/ 0 w 3002552"/>
              <a:gd name="connsiteY4" fmla="*/ 0 h 2780993"/>
              <a:gd name="connsiteX0" fmla="*/ 0 w 3008312"/>
              <a:gd name="connsiteY0" fmla="*/ 0 h 2781844"/>
              <a:gd name="connsiteX1" fmla="*/ 2847769 w 3008312"/>
              <a:gd name="connsiteY1" fmla="*/ 95182 h 2781844"/>
              <a:gd name="connsiteX2" fmla="*/ 2792196 w 3008312"/>
              <a:gd name="connsiteY2" fmla="*/ 2275334 h 2781844"/>
              <a:gd name="connsiteX3" fmla="*/ 92101 w 3008312"/>
              <a:gd name="connsiteY3" fmla="*/ 2768668 h 2781844"/>
              <a:gd name="connsiteX4" fmla="*/ 0 w 3008312"/>
              <a:gd name="connsiteY4" fmla="*/ 0 h 2781844"/>
              <a:gd name="connsiteX0" fmla="*/ 0 w 2989495"/>
              <a:gd name="connsiteY0" fmla="*/ 0 h 2781844"/>
              <a:gd name="connsiteX1" fmla="*/ 2847769 w 2989495"/>
              <a:gd name="connsiteY1" fmla="*/ 95182 h 2781844"/>
              <a:gd name="connsiteX2" fmla="*/ 2792196 w 2989495"/>
              <a:gd name="connsiteY2" fmla="*/ 2275334 h 2781844"/>
              <a:gd name="connsiteX3" fmla="*/ 92101 w 2989495"/>
              <a:gd name="connsiteY3" fmla="*/ 2768668 h 2781844"/>
              <a:gd name="connsiteX4" fmla="*/ 0 w 2989495"/>
              <a:gd name="connsiteY4" fmla="*/ 0 h 2781844"/>
              <a:gd name="connsiteX0" fmla="*/ 0 w 3011870"/>
              <a:gd name="connsiteY0" fmla="*/ 0 h 2781844"/>
              <a:gd name="connsiteX1" fmla="*/ 2847769 w 3011870"/>
              <a:gd name="connsiteY1" fmla="*/ 95182 h 2781844"/>
              <a:gd name="connsiteX2" fmla="*/ 2792196 w 3011870"/>
              <a:gd name="connsiteY2" fmla="*/ 2275334 h 2781844"/>
              <a:gd name="connsiteX3" fmla="*/ 92101 w 3011870"/>
              <a:gd name="connsiteY3" fmla="*/ 2768668 h 2781844"/>
              <a:gd name="connsiteX4" fmla="*/ 0 w 3011870"/>
              <a:gd name="connsiteY4" fmla="*/ 0 h 2781844"/>
              <a:gd name="connsiteX0" fmla="*/ 0 w 3011870"/>
              <a:gd name="connsiteY0" fmla="*/ 0 h 2783262"/>
              <a:gd name="connsiteX1" fmla="*/ 2847769 w 3011870"/>
              <a:gd name="connsiteY1" fmla="*/ 95182 h 2783262"/>
              <a:gd name="connsiteX2" fmla="*/ 2792196 w 3011870"/>
              <a:gd name="connsiteY2" fmla="*/ 2275334 h 2783262"/>
              <a:gd name="connsiteX3" fmla="*/ 92101 w 3011870"/>
              <a:gd name="connsiteY3" fmla="*/ 2768668 h 2783262"/>
              <a:gd name="connsiteX4" fmla="*/ 0 w 3011870"/>
              <a:gd name="connsiteY4" fmla="*/ 0 h 2783262"/>
              <a:gd name="connsiteX0" fmla="*/ 0 w 3011870"/>
              <a:gd name="connsiteY0" fmla="*/ 0 h 2767189"/>
              <a:gd name="connsiteX1" fmla="*/ 2847769 w 3011870"/>
              <a:gd name="connsiteY1" fmla="*/ 95182 h 2767189"/>
              <a:gd name="connsiteX2" fmla="*/ 2792196 w 3011870"/>
              <a:gd name="connsiteY2" fmla="*/ 2275334 h 2767189"/>
              <a:gd name="connsiteX3" fmla="*/ 113833 w 3011870"/>
              <a:gd name="connsiteY3" fmla="*/ 2752010 h 2767189"/>
              <a:gd name="connsiteX4" fmla="*/ 0 w 3011870"/>
              <a:gd name="connsiteY4" fmla="*/ 0 h 2767189"/>
              <a:gd name="connsiteX0" fmla="*/ 0 w 3011870"/>
              <a:gd name="connsiteY0" fmla="*/ 0 h 2764048"/>
              <a:gd name="connsiteX1" fmla="*/ 2847769 w 3011870"/>
              <a:gd name="connsiteY1" fmla="*/ 95182 h 2764048"/>
              <a:gd name="connsiteX2" fmla="*/ 2792196 w 3011870"/>
              <a:gd name="connsiteY2" fmla="*/ 2275334 h 2764048"/>
              <a:gd name="connsiteX3" fmla="*/ 128682 w 3011870"/>
              <a:gd name="connsiteY3" fmla="*/ 2748749 h 2764048"/>
              <a:gd name="connsiteX4" fmla="*/ 0 w 3011870"/>
              <a:gd name="connsiteY4" fmla="*/ 0 h 2764048"/>
              <a:gd name="connsiteX0" fmla="*/ 0 w 3011870"/>
              <a:gd name="connsiteY0" fmla="*/ 0 h 2766482"/>
              <a:gd name="connsiteX1" fmla="*/ 2847769 w 3011870"/>
              <a:gd name="connsiteY1" fmla="*/ 95182 h 2766482"/>
              <a:gd name="connsiteX2" fmla="*/ 2792196 w 3011870"/>
              <a:gd name="connsiteY2" fmla="*/ 2275334 h 2766482"/>
              <a:gd name="connsiteX3" fmla="*/ 118548 w 3011870"/>
              <a:gd name="connsiteY3" fmla="*/ 2751276 h 2766482"/>
              <a:gd name="connsiteX4" fmla="*/ 0 w 3011870"/>
              <a:gd name="connsiteY4" fmla="*/ 0 h 2766482"/>
              <a:gd name="connsiteX0" fmla="*/ 0 w 3011870"/>
              <a:gd name="connsiteY0" fmla="*/ 0 h 2769615"/>
              <a:gd name="connsiteX1" fmla="*/ 2847769 w 3011870"/>
              <a:gd name="connsiteY1" fmla="*/ 95182 h 2769615"/>
              <a:gd name="connsiteX2" fmla="*/ 2792196 w 3011870"/>
              <a:gd name="connsiteY2" fmla="*/ 2275334 h 2769615"/>
              <a:gd name="connsiteX3" fmla="*/ 113120 w 3011870"/>
              <a:gd name="connsiteY3" fmla="*/ 2754527 h 2769615"/>
              <a:gd name="connsiteX4" fmla="*/ 0 w 3011870"/>
              <a:gd name="connsiteY4" fmla="*/ 0 h 27696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11870" h="2769615">
                <a:moveTo>
                  <a:pt x="0" y="0"/>
                </a:moveTo>
                <a:cubicBezTo>
                  <a:pt x="1127017" y="85961"/>
                  <a:pt x="1845297" y="76592"/>
                  <a:pt x="2847769" y="95182"/>
                </a:cubicBezTo>
                <a:cubicBezTo>
                  <a:pt x="2777291" y="1004083"/>
                  <a:pt x="3289279" y="2013053"/>
                  <a:pt x="2792196" y="2275334"/>
                </a:cubicBezTo>
                <a:cubicBezTo>
                  <a:pt x="2409503" y="2508287"/>
                  <a:pt x="1123783" y="2845055"/>
                  <a:pt x="113120" y="2754527"/>
                </a:cubicBezTo>
                <a:cubicBezTo>
                  <a:pt x="-60175" y="1676365"/>
                  <a:pt x="148001" y="804419"/>
                  <a:pt x="0" y="0"/>
                </a:cubicBezTo>
                <a:close/>
              </a:path>
            </a:pathLst>
          </a:custGeom>
          <a:solidFill>
            <a:schemeClr val="bg1"/>
          </a:solidFill>
          <a:ln>
            <a:noFill/>
          </a:ln>
          <a:effectLst>
            <a:outerShdw blurRad="215900" dist="114300" dir="4800000" sx="99000" sy="99000" algn="tr" rotWithShape="0">
              <a:prstClr val="black">
                <a:alpha val="41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  <xdr:grpSp>
        <xdr:nvGrpSpPr>
          <xdr:cNvPr id="36" name="Groupe 28">
            <a:extLst>
              <a:ext uri="{FF2B5EF4-FFF2-40B4-BE49-F238E27FC236}">
                <a16:creationId xmlns:a16="http://schemas.microsoft.com/office/drawing/2014/main" id="{00000000-0008-0000-0600-000024000000}"/>
              </a:ext>
            </a:extLst>
          </xdr:cNvPr>
          <xdr:cNvGrpSpPr/>
        </xdr:nvGrpSpPr>
        <xdr:grpSpPr>
          <a:xfrm>
            <a:off x="718272" y="2275129"/>
            <a:ext cx="3454791" cy="2876166"/>
            <a:chOff x="718272" y="2275129"/>
            <a:chExt cx="3454791" cy="2876166"/>
          </a:xfrm>
        </xdr:grpSpPr>
        <xdr:grpSp>
          <xdr:nvGrpSpPr>
            <xdr:cNvPr id="40" name="Groupe 29">
              <a:extLst>
                <a:ext uri="{FF2B5EF4-FFF2-40B4-BE49-F238E27FC236}">
                  <a16:creationId xmlns:a16="http://schemas.microsoft.com/office/drawing/2014/main" id="{00000000-0008-0000-0600-000028000000}"/>
                </a:ext>
              </a:extLst>
            </xdr:cNvPr>
            <xdr:cNvGrpSpPr/>
          </xdr:nvGrpSpPr>
          <xdr:grpSpPr>
            <a:xfrm>
              <a:off x="974557" y="2275129"/>
              <a:ext cx="3198506" cy="2876166"/>
              <a:chOff x="3914938" y="1543615"/>
              <a:chExt cx="3198506" cy="2876166"/>
            </a:xfrm>
          </xdr:grpSpPr>
          <xdr:sp macro="" textlink="">
            <xdr:nvSpPr>
              <xdr:cNvPr id="42" name="Rectangle 5">
                <a:extLst>
                  <a:ext uri="{FF2B5EF4-FFF2-40B4-BE49-F238E27FC236}">
                    <a16:creationId xmlns:a16="http://schemas.microsoft.com/office/drawing/2014/main" id="{00000000-0008-0000-0600-00002A000000}"/>
                  </a:ext>
                </a:extLst>
              </xdr:cNvPr>
              <xdr:cNvSpPr/>
            </xdr:nvSpPr>
            <xdr:spPr>
              <a:xfrm rot="21074577">
                <a:off x="3914938" y="1543615"/>
                <a:ext cx="3116185" cy="2876166"/>
              </a:xfrm>
              <a:custGeom>
                <a:avLst/>
                <a:gdLst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0 w 2958182"/>
                  <a:gd name="connsiteY3" fmla="*/ 2855644 h 2855644"/>
                  <a:gd name="connsiteX4" fmla="*/ 0 w 2958182"/>
                  <a:gd name="connsiteY4" fmla="*/ 0 h 2855644"/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99227 w 2958182"/>
                  <a:gd name="connsiteY3" fmla="*/ 2774555 h 2855644"/>
                  <a:gd name="connsiteX4" fmla="*/ 0 w 2958182"/>
                  <a:gd name="connsiteY4" fmla="*/ 0 h 2855644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802085"/>
                  <a:gd name="connsiteX1" fmla="*/ 3007415 w 3007415"/>
                  <a:gd name="connsiteY1" fmla="*/ 55771 h 2802085"/>
                  <a:gd name="connsiteX2" fmla="*/ 2795981 w 3007415"/>
                  <a:gd name="connsiteY2" fmla="*/ 2782473 h 2802085"/>
                  <a:gd name="connsiteX3" fmla="*/ 152810 w 3007415"/>
                  <a:gd name="connsiteY3" fmla="*/ 2802085 h 2802085"/>
                  <a:gd name="connsiteX4" fmla="*/ 0 w 3007415"/>
                  <a:gd name="connsiteY4" fmla="*/ 0 h 2802085"/>
                  <a:gd name="connsiteX0" fmla="*/ 0 w 3007415"/>
                  <a:gd name="connsiteY0" fmla="*/ 0 h 2910528"/>
                  <a:gd name="connsiteX1" fmla="*/ 3007415 w 3007415"/>
                  <a:gd name="connsiteY1" fmla="*/ 55771 h 2910528"/>
                  <a:gd name="connsiteX2" fmla="*/ 2795981 w 3007415"/>
                  <a:gd name="connsiteY2" fmla="*/ 2782473 h 2910528"/>
                  <a:gd name="connsiteX3" fmla="*/ 152810 w 3007415"/>
                  <a:gd name="connsiteY3" fmla="*/ 2802085 h 2910528"/>
                  <a:gd name="connsiteX4" fmla="*/ 0 w 3007415"/>
                  <a:gd name="connsiteY4" fmla="*/ 0 h 2910528"/>
                  <a:gd name="connsiteX0" fmla="*/ 0 w 3016462"/>
                  <a:gd name="connsiteY0" fmla="*/ 0 h 2910528"/>
                  <a:gd name="connsiteX1" fmla="*/ 3007415 w 3016462"/>
                  <a:gd name="connsiteY1" fmla="*/ 55771 h 2910528"/>
                  <a:gd name="connsiteX2" fmla="*/ 2795981 w 3016462"/>
                  <a:gd name="connsiteY2" fmla="*/ 2782473 h 2910528"/>
                  <a:gd name="connsiteX3" fmla="*/ 152810 w 3016462"/>
                  <a:gd name="connsiteY3" fmla="*/ 2802085 h 2910528"/>
                  <a:gd name="connsiteX4" fmla="*/ 0 w 3016462"/>
                  <a:gd name="connsiteY4" fmla="*/ 0 h 2910528"/>
                  <a:gd name="connsiteX0" fmla="*/ 0 w 3064249"/>
                  <a:gd name="connsiteY0" fmla="*/ 0 h 2898641"/>
                  <a:gd name="connsiteX1" fmla="*/ 3007415 w 3064249"/>
                  <a:gd name="connsiteY1" fmla="*/ 55771 h 2898641"/>
                  <a:gd name="connsiteX2" fmla="*/ 2875643 w 3064249"/>
                  <a:gd name="connsiteY2" fmla="*/ 2765832 h 2898641"/>
                  <a:gd name="connsiteX3" fmla="*/ 152810 w 3064249"/>
                  <a:gd name="connsiteY3" fmla="*/ 2802085 h 2898641"/>
                  <a:gd name="connsiteX4" fmla="*/ 0 w 3064249"/>
                  <a:gd name="connsiteY4" fmla="*/ 0 h 2898641"/>
                  <a:gd name="connsiteX0" fmla="*/ 0 w 3070540"/>
                  <a:gd name="connsiteY0" fmla="*/ 0 h 2898641"/>
                  <a:gd name="connsiteX1" fmla="*/ 3007415 w 3070540"/>
                  <a:gd name="connsiteY1" fmla="*/ 55771 h 2898641"/>
                  <a:gd name="connsiteX2" fmla="*/ 2875643 w 3070540"/>
                  <a:gd name="connsiteY2" fmla="*/ 2765832 h 2898641"/>
                  <a:gd name="connsiteX3" fmla="*/ 152810 w 3070540"/>
                  <a:gd name="connsiteY3" fmla="*/ 2802085 h 2898641"/>
                  <a:gd name="connsiteX4" fmla="*/ 0 w 3070540"/>
                  <a:gd name="connsiteY4" fmla="*/ 0 h 2898641"/>
                  <a:gd name="connsiteX0" fmla="*/ 0 w 3050496"/>
                  <a:gd name="connsiteY0" fmla="*/ 0 h 2831008"/>
                  <a:gd name="connsiteX1" fmla="*/ 3007415 w 3050496"/>
                  <a:gd name="connsiteY1" fmla="*/ 55771 h 2831008"/>
                  <a:gd name="connsiteX2" fmla="*/ 2844527 w 3050496"/>
                  <a:gd name="connsiteY2" fmla="*/ 2655027 h 2831008"/>
                  <a:gd name="connsiteX3" fmla="*/ 152810 w 3050496"/>
                  <a:gd name="connsiteY3" fmla="*/ 2802085 h 2831008"/>
                  <a:gd name="connsiteX4" fmla="*/ 0 w 3050496"/>
                  <a:gd name="connsiteY4" fmla="*/ 0 h 2831008"/>
                  <a:gd name="connsiteX0" fmla="*/ 0 w 3083026"/>
                  <a:gd name="connsiteY0" fmla="*/ 0 h 2802085"/>
                  <a:gd name="connsiteX1" fmla="*/ 3007415 w 3083026"/>
                  <a:gd name="connsiteY1" fmla="*/ 55771 h 2802085"/>
                  <a:gd name="connsiteX2" fmla="*/ 2894153 w 3083026"/>
                  <a:gd name="connsiteY2" fmla="*/ 2551842 h 2802085"/>
                  <a:gd name="connsiteX3" fmla="*/ 152810 w 3083026"/>
                  <a:gd name="connsiteY3" fmla="*/ 2802085 h 2802085"/>
                  <a:gd name="connsiteX4" fmla="*/ 0 w 3083026"/>
                  <a:gd name="connsiteY4" fmla="*/ 0 h 2802085"/>
                  <a:gd name="connsiteX0" fmla="*/ 0 w 3077100"/>
                  <a:gd name="connsiteY0" fmla="*/ 0 h 2839147"/>
                  <a:gd name="connsiteX1" fmla="*/ 3007415 w 3077100"/>
                  <a:gd name="connsiteY1" fmla="*/ 55771 h 2839147"/>
                  <a:gd name="connsiteX2" fmla="*/ 2885440 w 3077100"/>
                  <a:gd name="connsiteY2" fmla="*/ 2670966 h 2839147"/>
                  <a:gd name="connsiteX3" fmla="*/ 152810 w 3077100"/>
                  <a:gd name="connsiteY3" fmla="*/ 2802085 h 2839147"/>
                  <a:gd name="connsiteX4" fmla="*/ 0 w 3077100"/>
                  <a:gd name="connsiteY4" fmla="*/ 0 h 2839147"/>
                  <a:gd name="connsiteX0" fmla="*/ 0 w 3084012"/>
                  <a:gd name="connsiteY0" fmla="*/ 0 h 2810619"/>
                  <a:gd name="connsiteX1" fmla="*/ 3007415 w 3084012"/>
                  <a:gd name="connsiteY1" fmla="*/ 55771 h 2810619"/>
                  <a:gd name="connsiteX2" fmla="*/ 2895591 w 3084012"/>
                  <a:gd name="connsiteY2" fmla="*/ 2605068 h 2810619"/>
                  <a:gd name="connsiteX3" fmla="*/ 152810 w 3084012"/>
                  <a:gd name="connsiteY3" fmla="*/ 2802085 h 2810619"/>
                  <a:gd name="connsiteX4" fmla="*/ 0 w 3084012"/>
                  <a:gd name="connsiteY4" fmla="*/ 0 h 2810619"/>
                  <a:gd name="connsiteX0" fmla="*/ 0 w 3108841"/>
                  <a:gd name="connsiteY0" fmla="*/ 0 h 2802085"/>
                  <a:gd name="connsiteX1" fmla="*/ 3007415 w 3108841"/>
                  <a:gd name="connsiteY1" fmla="*/ 55771 h 2802085"/>
                  <a:gd name="connsiteX2" fmla="*/ 2930854 w 3108841"/>
                  <a:gd name="connsiteY2" fmla="*/ 2501276 h 2802085"/>
                  <a:gd name="connsiteX3" fmla="*/ 152810 w 3108841"/>
                  <a:gd name="connsiteY3" fmla="*/ 2802085 h 2802085"/>
                  <a:gd name="connsiteX4" fmla="*/ 0 w 3108841"/>
                  <a:gd name="connsiteY4" fmla="*/ 0 h 2802085"/>
                  <a:gd name="connsiteX0" fmla="*/ 0 w 3073089"/>
                  <a:gd name="connsiteY0" fmla="*/ 0 h 2802085"/>
                  <a:gd name="connsiteX1" fmla="*/ 3007415 w 3073089"/>
                  <a:gd name="connsiteY1" fmla="*/ 55771 h 2802085"/>
                  <a:gd name="connsiteX2" fmla="*/ 2879470 w 3073089"/>
                  <a:gd name="connsiteY2" fmla="*/ 2334344 h 2802085"/>
                  <a:gd name="connsiteX3" fmla="*/ 152810 w 3073089"/>
                  <a:gd name="connsiteY3" fmla="*/ 2802085 h 2802085"/>
                  <a:gd name="connsiteX4" fmla="*/ 0 w 3073089"/>
                  <a:gd name="connsiteY4" fmla="*/ 0 h 2802085"/>
                  <a:gd name="connsiteX0" fmla="*/ 0 w 3142862"/>
                  <a:gd name="connsiteY0" fmla="*/ 0 h 2802085"/>
                  <a:gd name="connsiteX1" fmla="*/ 3007415 w 3142862"/>
                  <a:gd name="connsiteY1" fmla="*/ 55771 h 2802085"/>
                  <a:gd name="connsiteX2" fmla="*/ 2879470 w 3142862"/>
                  <a:gd name="connsiteY2" fmla="*/ 2334344 h 2802085"/>
                  <a:gd name="connsiteX3" fmla="*/ 152810 w 3142862"/>
                  <a:gd name="connsiteY3" fmla="*/ 2802085 h 2802085"/>
                  <a:gd name="connsiteX4" fmla="*/ 0 w 3142862"/>
                  <a:gd name="connsiteY4" fmla="*/ 0 h 2802085"/>
                  <a:gd name="connsiteX0" fmla="*/ 0 w 3142862"/>
                  <a:gd name="connsiteY0" fmla="*/ 0 h 2860388"/>
                  <a:gd name="connsiteX1" fmla="*/ 3007415 w 3142862"/>
                  <a:gd name="connsiteY1" fmla="*/ 55771 h 2860388"/>
                  <a:gd name="connsiteX2" fmla="*/ 2879470 w 3142862"/>
                  <a:gd name="connsiteY2" fmla="*/ 2334344 h 2860388"/>
                  <a:gd name="connsiteX3" fmla="*/ 187196 w 3142862"/>
                  <a:gd name="connsiteY3" fmla="*/ 2860388 h 2860388"/>
                  <a:gd name="connsiteX4" fmla="*/ 0 w 3142862"/>
                  <a:gd name="connsiteY4" fmla="*/ 0 h 2860388"/>
                  <a:gd name="connsiteX0" fmla="*/ 0 w 3142862"/>
                  <a:gd name="connsiteY0" fmla="*/ 0 h 2876373"/>
                  <a:gd name="connsiteX1" fmla="*/ 3007415 w 3142862"/>
                  <a:gd name="connsiteY1" fmla="*/ 55771 h 2876373"/>
                  <a:gd name="connsiteX2" fmla="*/ 2879470 w 3142862"/>
                  <a:gd name="connsiteY2" fmla="*/ 2334344 h 2876373"/>
                  <a:gd name="connsiteX3" fmla="*/ 187196 w 3142862"/>
                  <a:gd name="connsiteY3" fmla="*/ 2860388 h 2876373"/>
                  <a:gd name="connsiteX4" fmla="*/ 0 w 3142862"/>
                  <a:gd name="connsiteY4" fmla="*/ 0 h 2876373"/>
                  <a:gd name="connsiteX0" fmla="*/ 0 w 3142862"/>
                  <a:gd name="connsiteY0" fmla="*/ 0 h 2869960"/>
                  <a:gd name="connsiteX1" fmla="*/ 3007415 w 3142862"/>
                  <a:gd name="connsiteY1" fmla="*/ 55771 h 2869960"/>
                  <a:gd name="connsiteX2" fmla="*/ 2879470 w 3142862"/>
                  <a:gd name="connsiteY2" fmla="*/ 2334344 h 2869960"/>
                  <a:gd name="connsiteX3" fmla="*/ 187196 w 3142862"/>
                  <a:gd name="connsiteY3" fmla="*/ 2860388 h 2869960"/>
                  <a:gd name="connsiteX4" fmla="*/ 0 w 3142862"/>
                  <a:gd name="connsiteY4" fmla="*/ 0 h 2869960"/>
                  <a:gd name="connsiteX0" fmla="*/ 0 w 3142862"/>
                  <a:gd name="connsiteY0" fmla="*/ 0 h 2875403"/>
                  <a:gd name="connsiteX1" fmla="*/ 3007415 w 3142862"/>
                  <a:gd name="connsiteY1" fmla="*/ 55771 h 2875403"/>
                  <a:gd name="connsiteX2" fmla="*/ 2879470 w 3142862"/>
                  <a:gd name="connsiteY2" fmla="*/ 2334344 h 2875403"/>
                  <a:gd name="connsiteX3" fmla="*/ 187196 w 3142862"/>
                  <a:gd name="connsiteY3" fmla="*/ 2860388 h 2875403"/>
                  <a:gd name="connsiteX4" fmla="*/ 0 w 3142862"/>
                  <a:gd name="connsiteY4" fmla="*/ 0 h 2875403"/>
                  <a:gd name="connsiteX0" fmla="*/ 0 w 3155056"/>
                  <a:gd name="connsiteY0" fmla="*/ 0 h 2875403"/>
                  <a:gd name="connsiteX1" fmla="*/ 3007415 w 3155056"/>
                  <a:gd name="connsiteY1" fmla="*/ 55771 h 2875403"/>
                  <a:gd name="connsiteX2" fmla="*/ 2879470 w 3155056"/>
                  <a:gd name="connsiteY2" fmla="*/ 2334344 h 2875403"/>
                  <a:gd name="connsiteX3" fmla="*/ 187196 w 3155056"/>
                  <a:gd name="connsiteY3" fmla="*/ 2860388 h 2875403"/>
                  <a:gd name="connsiteX4" fmla="*/ 0 w 3155056"/>
                  <a:gd name="connsiteY4" fmla="*/ 0 h 2875403"/>
                  <a:gd name="connsiteX0" fmla="*/ 0 w 3111070"/>
                  <a:gd name="connsiteY0" fmla="*/ 0 h 2875403"/>
                  <a:gd name="connsiteX1" fmla="*/ 3007415 w 3111070"/>
                  <a:gd name="connsiteY1" fmla="*/ 55771 h 2875403"/>
                  <a:gd name="connsiteX2" fmla="*/ 2879470 w 3111070"/>
                  <a:gd name="connsiteY2" fmla="*/ 2334344 h 2875403"/>
                  <a:gd name="connsiteX3" fmla="*/ 187196 w 3111070"/>
                  <a:gd name="connsiteY3" fmla="*/ 2860388 h 2875403"/>
                  <a:gd name="connsiteX4" fmla="*/ 0 w 3111070"/>
                  <a:gd name="connsiteY4" fmla="*/ 0 h 2875403"/>
                  <a:gd name="connsiteX0" fmla="*/ 0 w 3116300"/>
                  <a:gd name="connsiteY0" fmla="*/ 0 h 2875403"/>
                  <a:gd name="connsiteX1" fmla="*/ 3007415 w 3116300"/>
                  <a:gd name="connsiteY1" fmla="*/ 55771 h 2875403"/>
                  <a:gd name="connsiteX2" fmla="*/ 2879470 w 3116300"/>
                  <a:gd name="connsiteY2" fmla="*/ 2334344 h 2875403"/>
                  <a:gd name="connsiteX3" fmla="*/ 187196 w 3116300"/>
                  <a:gd name="connsiteY3" fmla="*/ 2860388 h 2875403"/>
                  <a:gd name="connsiteX4" fmla="*/ 0 w 3116300"/>
                  <a:gd name="connsiteY4" fmla="*/ 0 h 287540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3116300" h="2875403">
                    <a:moveTo>
                      <a:pt x="0" y="0"/>
                    </a:moveTo>
                    <a:cubicBezTo>
                      <a:pt x="1127017" y="85961"/>
                      <a:pt x="2004943" y="37181"/>
                      <a:pt x="3007415" y="55771"/>
                    </a:cubicBezTo>
                    <a:cubicBezTo>
                      <a:pt x="2936937" y="964672"/>
                      <a:pt x="3368549" y="2290401"/>
                      <a:pt x="2879470" y="2334344"/>
                    </a:cubicBezTo>
                    <a:cubicBezTo>
                      <a:pt x="2708049" y="2614029"/>
                      <a:pt x="1197859" y="2950916"/>
                      <a:pt x="187196" y="2860388"/>
                    </a:cubicBezTo>
                    <a:cubicBezTo>
                      <a:pt x="13901" y="1782226"/>
                      <a:pt x="148001" y="804419"/>
                      <a:pt x="0" y="0"/>
                    </a:cubicBezTo>
                    <a:close/>
                  </a:path>
                </a:pathLst>
              </a:custGeom>
              <a:gradFill>
                <a:gsLst>
                  <a:gs pos="57000">
                    <a:srgbClr val="FFD54F"/>
                  </a:gs>
                  <a:gs pos="0">
                    <a:srgbClr val="FFC000"/>
                  </a:gs>
                  <a:gs pos="73000">
                    <a:srgbClr val="FFD13F"/>
                  </a:gs>
                  <a:gs pos="100000">
                    <a:srgbClr val="FFC000"/>
                  </a:gs>
                </a:gsLst>
                <a:lin ang="5100000" scaled="0"/>
              </a:gradFill>
              <a:ln>
                <a:noFill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  <xdr:sp macro="" textlink="">
            <xdr:nvSpPr>
              <xdr:cNvPr id="43" name="Triangle rectangle 7">
                <a:extLst>
                  <a:ext uri="{FF2B5EF4-FFF2-40B4-BE49-F238E27FC236}">
                    <a16:creationId xmlns:a16="http://schemas.microsoft.com/office/drawing/2014/main" id="{00000000-0008-0000-0600-00002B000000}"/>
                  </a:ext>
                </a:extLst>
              </xdr:cNvPr>
              <xdr:cNvSpPr/>
            </xdr:nvSpPr>
            <xdr:spPr>
              <a:xfrm rot="14260875">
                <a:off x="6185180" y="3089786"/>
                <a:ext cx="337253" cy="1519274"/>
              </a:xfrm>
              <a:custGeom>
                <a:avLst/>
                <a:gdLst>
                  <a:gd name="connsiteX0" fmla="*/ 0 w 360040"/>
                  <a:gd name="connsiteY0" fmla="*/ 1205112 h 1205112"/>
                  <a:gd name="connsiteX1" fmla="*/ 0 w 360040"/>
                  <a:gd name="connsiteY1" fmla="*/ 0 h 1205112"/>
                  <a:gd name="connsiteX2" fmla="*/ 360040 w 360040"/>
                  <a:gd name="connsiteY2" fmla="*/ 1205112 h 1205112"/>
                  <a:gd name="connsiteX3" fmla="*/ 0 w 360040"/>
                  <a:gd name="connsiteY3" fmla="*/ 1205112 h 1205112"/>
                  <a:gd name="connsiteX0" fmla="*/ 0 w 284031"/>
                  <a:gd name="connsiteY0" fmla="*/ 1205112 h 1205112"/>
                  <a:gd name="connsiteX1" fmla="*/ 0 w 284031"/>
                  <a:gd name="connsiteY1" fmla="*/ 0 h 1205112"/>
                  <a:gd name="connsiteX2" fmla="*/ 284031 w 284031"/>
                  <a:gd name="connsiteY2" fmla="*/ 826409 h 1205112"/>
                  <a:gd name="connsiteX3" fmla="*/ 0 w 284031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126017 w 501304"/>
                  <a:gd name="connsiteY0" fmla="*/ 1227782 h 1227782"/>
                  <a:gd name="connsiteX1" fmla="*/ 134724 w 501304"/>
                  <a:gd name="connsiteY1" fmla="*/ 0 h 1227782"/>
                  <a:gd name="connsiteX2" fmla="*/ 501304 w 501304"/>
                  <a:gd name="connsiteY2" fmla="*/ 963165 h 1227782"/>
                  <a:gd name="connsiteX3" fmla="*/ 126017 w 501304"/>
                  <a:gd name="connsiteY3" fmla="*/ 1227782 h 1227782"/>
                  <a:gd name="connsiteX0" fmla="*/ 129311 w 504598"/>
                  <a:gd name="connsiteY0" fmla="*/ 1227782 h 1227782"/>
                  <a:gd name="connsiteX1" fmla="*/ 138018 w 504598"/>
                  <a:gd name="connsiteY1" fmla="*/ 0 h 1227782"/>
                  <a:gd name="connsiteX2" fmla="*/ 504598 w 504598"/>
                  <a:gd name="connsiteY2" fmla="*/ 963165 h 1227782"/>
                  <a:gd name="connsiteX3" fmla="*/ 129311 w 504598"/>
                  <a:gd name="connsiteY3" fmla="*/ 1227782 h 1227782"/>
                  <a:gd name="connsiteX0" fmla="*/ 122131 w 497418"/>
                  <a:gd name="connsiteY0" fmla="*/ 1406841 h 1406841"/>
                  <a:gd name="connsiteX1" fmla="*/ 159583 w 497418"/>
                  <a:gd name="connsiteY1" fmla="*/ 0 h 1406841"/>
                  <a:gd name="connsiteX2" fmla="*/ 497418 w 497418"/>
                  <a:gd name="connsiteY2" fmla="*/ 1142224 h 1406841"/>
                  <a:gd name="connsiteX3" fmla="*/ 122131 w 497418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403203"/>
                  <a:gd name="connsiteY0" fmla="*/ 1406841 h 1406841"/>
                  <a:gd name="connsiteX1" fmla="*/ 171965 w 403203"/>
                  <a:gd name="connsiteY1" fmla="*/ 0 h 1406841"/>
                  <a:gd name="connsiteX2" fmla="*/ 403203 w 403203"/>
                  <a:gd name="connsiteY2" fmla="*/ 1117809 h 1406841"/>
                  <a:gd name="connsiteX3" fmla="*/ 134513 w 403203"/>
                  <a:gd name="connsiteY3" fmla="*/ 1406841 h 1406841"/>
                  <a:gd name="connsiteX0" fmla="*/ 134513 w 412457"/>
                  <a:gd name="connsiteY0" fmla="*/ 1406841 h 1406841"/>
                  <a:gd name="connsiteX1" fmla="*/ 171965 w 412457"/>
                  <a:gd name="connsiteY1" fmla="*/ 0 h 1406841"/>
                  <a:gd name="connsiteX2" fmla="*/ 412456 w 412457"/>
                  <a:gd name="connsiteY2" fmla="*/ 1149013 h 1406841"/>
                  <a:gd name="connsiteX3" fmla="*/ 134513 w 412457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40084 w 398701"/>
                  <a:gd name="connsiteY0" fmla="*/ 1442880 h 1442880"/>
                  <a:gd name="connsiteX1" fmla="*/ 158210 w 398701"/>
                  <a:gd name="connsiteY1" fmla="*/ 0 h 1442880"/>
                  <a:gd name="connsiteX2" fmla="*/ 398701 w 398701"/>
                  <a:gd name="connsiteY2" fmla="*/ 1149013 h 1442880"/>
                  <a:gd name="connsiteX3" fmla="*/ 140084 w 39870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422071" h="1442880">
                    <a:moveTo>
                      <a:pt x="163454" y="1442880"/>
                    </a:moveTo>
                    <a:cubicBezTo>
                      <a:pt x="-176501" y="1226284"/>
                      <a:pt x="107547" y="307905"/>
                      <a:pt x="181580" y="0"/>
                    </a:cubicBezTo>
                    <a:cubicBezTo>
                      <a:pt x="115191" y="556789"/>
                      <a:pt x="137346" y="827855"/>
                      <a:pt x="422071" y="1149013"/>
                    </a:cubicBezTo>
                    <a:cubicBezTo>
                      <a:pt x="129579" y="963158"/>
                      <a:pt x="66208" y="1301405"/>
                      <a:pt x="163454" y="1442880"/>
                    </a:cubicBezTo>
                    <a:close/>
                  </a:path>
                </a:pathLst>
              </a:custGeom>
              <a:gradFill flip="none" rotWithShape="1">
                <a:gsLst>
                  <a:gs pos="0">
                    <a:srgbClr val="FFC000">
                      <a:shade val="30000"/>
                      <a:satMod val="115000"/>
                    </a:srgbClr>
                  </a:gs>
                  <a:gs pos="50000">
                    <a:srgbClr val="FFC000">
                      <a:shade val="67500"/>
                      <a:satMod val="115000"/>
                    </a:srgbClr>
                  </a:gs>
                  <a:gs pos="100000">
                    <a:srgbClr val="FFC000">
                      <a:shade val="100000"/>
                      <a:satMod val="115000"/>
                    </a:srgb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</xdr:grpSp>
        <xdr:sp macro="" textlink="">
          <xdr:nvSpPr>
            <xdr:cNvPr id="41" name="Rectangle 1">
              <a:extLst>
                <a:ext uri="{FF2B5EF4-FFF2-40B4-BE49-F238E27FC236}">
                  <a16:creationId xmlns:a16="http://schemas.microsoft.com/office/drawing/2014/main" id="{00000000-0008-0000-0600-000029000000}"/>
                </a:ext>
              </a:extLst>
            </xdr:cNvPr>
            <xdr:cNvSpPr/>
          </xdr:nvSpPr>
          <xdr:spPr>
            <a:xfrm rot="21081215">
              <a:off x="718272" y="2301870"/>
              <a:ext cx="3004844" cy="453127"/>
            </a:xfrm>
            <a:custGeom>
              <a:avLst/>
              <a:gdLst>
                <a:gd name="connsiteX0" fmla="*/ 0 w 2972903"/>
                <a:gd name="connsiteY0" fmla="*/ 0 h 432048"/>
                <a:gd name="connsiteX1" fmla="*/ 2972903 w 2972903"/>
                <a:gd name="connsiteY1" fmla="*/ 0 h 432048"/>
                <a:gd name="connsiteX2" fmla="*/ 2972903 w 2972903"/>
                <a:gd name="connsiteY2" fmla="*/ 432048 h 432048"/>
                <a:gd name="connsiteX3" fmla="*/ 0 w 2972903"/>
                <a:gd name="connsiteY3" fmla="*/ 432048 h 432048"/>
                <a:gd name="connsiteX4" fmla="*/ 0 w 2972903"/>
                <a:gd name="connsiteY4" fmla="*/ 0 h 432048"/>
                <a:gd name="connsiteX0" fmla="*/ 0 w 2995014"/>
                <a:gd name="connsiteY0" fmla="*/ 0 h 445045"/>
                <a:gd name="connsiteX1" fmla="*/ 2995014 w 2995014"/>
                <a:gd name="connsiteY1" fmla="*/ 12997 h 445045"/>
                <a:gd name="connsiteX2" fmla="*/ 2995014 w 2995014"/>
                <a:gd name="connsiteY2" fmla="*/ 445045 h 445045"/>
                <a:gd name="connsiteX3" fmla="*/ 22111 w 2995014"/>
                <a:gd name="connsiteY3" fmla="*/ 445045 h 445045"/>
                <a:gd name="connsiteX4" fmla="*/ 0 w 2995014"/>
                <a:gd name="connsiteY4" fmla="*/ 0 h 445045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4844"/>
                <a:gd name="connsiteY0" fmla="*/ 0 h 453127"/>
                <a:gd name="connsiteX1" fmla="*/ 3004844 w 3004844"/>
                <a:gd name="connsiteY1" fmla="*/ 43396 h 453127"/>
                <a:gd name="connsiteX2" fmla="*/ 2999723 w 3004844"/>
                <a:gd name="connsiteY2" fmla="*/ 445761 h 453127"/>
                <a:gd name="connsiteX3" fmla="*/ 59420 w 3004844"/>
                <a:gd name="connsiteY3" fmla="*/ 453127 h 453127"/>
                <a:gd name="connsiteX4" fmla="*/ 0 w 3004844"/>
                <a:gd name="connsiteY4" fmla="*/ 0 h 4531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04844" h="453127">
                  <a:moveTo>
                    <a:pt x="0" y="0"/>
                  </a:moveTo>
                  <a:cubicBezTo>
                    <a:pt x="1010590" y="39916"/>
                    <a:pt x="1225988" y="50439"/>
                    <a:pt x="3004844" y="43396"/>
                  </a:cubicBezTo>
                  <a:lnTo>
                    <a:pt x="2999723" y="445761"/>
                  </a:lnTo>
                  <a:lnTo>
                    <a:pt x="59420" y="453127"/>
                  </a:lnTo>
                  <a:cubicBezTo>
                    <a:pt x="41183" y="302323"/>
                    <a:pt x="64021" y="451618"/>
                    <a:pt x="0" y="0"/>
                  </a:cubicBezTo>
                  <a:close/>
                </a:path>
              </a:pathLst>
            </a:custGeom>
            <a:solidFill>
              <a:schemeClr val="bg1">
                <a:alpha val="3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/>
            </a:p>
          </xdr:txBody>
        </xdr:sp>
      </xdr:grpSp>
    </xdr:grpSp>
    <xdr:clientData/>
  </xdr:twoCellAnchor>
  <xdr:twoCellAnchor>
    <xdr:from>
      <xdr:col>12</xdr:col>
      <xdr:colOff>573075</xdr:colOff>
      <xdr:row>6</xdr:row>
      <xdr:rowOff>131981</xdr:rowOff>
    </xdr:from>
    <xdr:to>
      <xdr:col>15</xdr:col>
      <xdr:colOff>147748</xdr:colOff>
      <xdr:row>23</xdr:row>
      <xdr:rowOff>90607</xdr:rowOff>
    </xdr:to>
    <xdr:sp macro="" textlink="">
      <xdr:nvSpPr>
        <xdr:cNvPr id="44" name="ZoneTexte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 rot="20973312">
          <a:off x="10123475" y="1486648"/>
          <a:ext cx="1962273" cy="27526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>
              <a:solidFill>
                <a:schemeClr val="dk1"/>
              </a:solidFill>
              <a:latin typeface="+mn-lt"/>
              <a:ea typeface="+mn-ea"/>
              <a:cs typeface="+mn-cs"/>
            </a:rPr>
            <a:t>Pensez</a:t>
          </a:r>
          <a:r>
            <a:rPr lang="fr-F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à </a:t>
          </a:r>
          <a:r>
            <a:rPr lang="fr-FR" sz="1100" b="1">
              <a:solidFill>
                <a:schemeClr val="dk1"/>
              </a:solidFill>
              <a:latin typeface="+mn-lt"/>
              <a:ea typeface="+mn-ea"/>
              <a:cs typeface="+mn-cs"/>
            </a:rPr>
            <a:t>compléter les outils  au fur et à</a:t>
          </a:r>
          <a:r>
            <a:rPr lang="fr-F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mesure lors de l'atelier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fr-F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Avant la réunion, partagez-vous les rôles  et les tâches à effectuer durant l'atelier (1 anime et  1 formalise).</a:t>
          </a:r>
        </a:p>
        <a:p>
          <a:pPr eaLnBrk="1" fontAlgn="auto" latinLnBrk="0" hangingPunct="1"/>
          <a:endParaRPr lang="fr-FR" sz="1100" b="1" baseline="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rgbClr val="00B050"/>
              </a:solidFill>
              <a:latin typeface="+mn-lt"/>
              <a:ea typeface="+mn-ea"/>
              <a:cs typeface="+mn-cs"/>
            </a:rPr>
            <a:t>Pensez à</a:t>
          </a:r>
          <a:r>
            <a:rPr lang="fr-FR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 compléter l'onglet "Réunions" en fin de pas à pas afin de comptabiliser le temps passé sur l'atelier</a:t>
          </a:r>
          <a:endParaRPr lang="fr-FR" sz="110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fr-FR"/>
        </a:p>
      </xdr:txBody>
    </xdr:sp>
    <xdr:clientData/>
  </xdr:twoCellAnchor>
  <xdr:twoCellAnchor editAs="oneCell">
    <xdr:from>
      <xdr:col>9</xdr:col>
      <xdr:colOff>516467</xdr:colOff>
      <xdr:row>0</xdr:row>
      <xdr:rowOff>16934</xdr:rowOff>
    </xdr:from>
    <xdr:to>
      <xdr:col>10</xdr:col>
      <xdr:colOff>376238</xdr:colOff>
      <xdr:row>2</xdr:row>
      <xdr:rowOff>1059</xdr:rowOff>
    </xdr:to>
    <xdr:pic>
      <xdr:nvPicPr>
        <xdr:cNvPr id="33" name="Picture 31" descr="PictoMR_20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79267" y="16934"/>
          <a:ext cx="655638" cy="59372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260372</xdr:colOff>
      <xdr:row>40</xdr:row>
      <xdr:rowOff>125093</xdr:rowOff>
    </xdr:from>
    <xdr:to>
      <xdr:col>2</xdr:col>
      <xdr:colOff>735726</xdr:colOff>
      <xdr:row>43</xdr:row>
      <xdr:rowOff>44973</xdr:rowOff>
    </xdr:to>
    <xdr:sp macro="" textlink="">
      <xdr:nvSpPr>
        <xdr:cNvPr id="2" name="Parallelogram 4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 rot="16200000">
          <a:off x="1395359" y="5705231"/>
          <a:ext cx="491380" cy="1237354"/>
        </a:xfrm>
        <a:prstGeom prst="parallelogram">
          <a:avLst>
            <a:gd name="adj" fmla="val 39609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36</xdr:row>
      <xdr:rowOff>0</xdr:rowOff>
    </xdr:from>
    <xdr:to>
      <xdr:col>2</xdr:col>
      <xdr:colOff>735726</xdr:colOff>
      <xdr:row>39</xdr:row>
      <xdr:rowOff>64084</xdr:rowOff>
    </xdr:to>
    <xdr:sp macro="" textlink="">
      <xdr:nvSpPr>
        <xdr:cNvPr id="3" name="Parallelogram 4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 rot="16200000">
          <a:off x="1323257" y="4890240"/>
          <a:ext cx="635584" cy="1237354"/>
        </a:xfrm>
        <a:prstGeom prst="parallelogram">
          <a:avLst>
            <a:gd name="adj" fmla="val 39609"/>
          </a:avLst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10</xdr:row>
      <xdr:rowOff>0</xdr:rowOff>
    </xdr:from>
    <xdr:to>
      <xdr:col>2</xdr:col>
      <xdr:colOff>735726</xdr:colOff>
      <xdr:row>34</xdr:row>
      <xdr:rowOff>180975</xdr:rowOff>
    </xdr:to>
    <xdr:sp macro="" textlink="">
      <xdr:nvSpPr>
        <xdr:cNvPr id="4" name="Parallelogram 38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 rot="16200000">
          <a:off x="502811" y="2662686"/>
          <a:ext cx="2276475" cy="1237354"/>
        </a:xfrm>
        <a:prstGeom prst="parallelogram">
          <a:avLst>
            <a:gd name="adj" fmla="val 39609"/>
          </a:avLst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6</xdr:row>
      <xdr:rowOff>0</xdr:rowOff>
    </xdr:from>
    <xdr:to>
      <xdr:col>2</xdr:col>
      <xdr:colOff>735726</xdr:colOff>
      <xdr:row>9</xdr:row>
      <xdr:rowOff>102306</xdr:rowOff>
    </xdr:to>
    <xdr:sp macro="" textlink="">
      <xdr:nvSpPr>
        <xdr:cNvPr id="5" name="Parallelogram 33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 rot="16200000">
          <a:off x="1304146" y="1099351"/>
          <a:ext cx="673806" cy="1237354"/>
        </a:xfrm>
        <a:prstGeom prst="parallelogram">
          <a:avLst>
            <a:gd name="adj" fmla="val 39609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</xdr:row>
      <xdr:rowOff>11037</xdr:rowOff>
    </xdr:from>
    <xdr:to>
      <xdr:col>2</xdr:col>
      <xdr:colOff>735726</xdr:colOff>
      <xdr:row>5</xdr:row>
      <xdr:rowOff>121417</xdr:rowOff>
    </xdr:to>
    <xdr:sp macro="" textlink="">
      <xdr:nvSpPr>
        <xdr:cNvPr id="6" name="Parallelogram 28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 rot="16200000">
          <a:off x="1300109" y="352425"/>
          <a:ext cx="681880" cy="1237354"/>
        </a:xfrm>
        <a:prstGeom prst="parallelogram">
          <a:avLst>
            <a:gd name="adj" fmla="val 39609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1</xdr:col>
      <xdr:colOff>442857</xdr:colOff>
      <xdr:row>4</xdr:row>
      <xdr:rowOff>149935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0" y="447675"/>
          <a:ext cx="1204857" cy="702385"/>
        </a:xfrm>
        <a:prstGeom prst="rect">
          <a:avLst/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Objectifs de l'étape</a:t>
          </a:r>
        </a:p>
      </xdr:txBody>
    </xdr:sp>
    <xdr:clientData/>
  </xdr:twoCellAnchor>
  <xdr:twoCellAnchor>
    <xdr:from>
      <xdr:col>2</xdr:col>
      <xdr:colOff>500694</xdr:colOff>
      <xdr:row>2</xdr:row>
      <xdr:rowOff>173019</xdr:rowOff>
    </xdr:from>
    <xdr:to>
      <xdr:col>10</xdr:col>
      <xdr:colOff>731752</xdr:colOff>
      <xdr:row>6</xdr:row>
      <xdr:rowOff>0</xdr:rowOff>
    </xdr:to>
    <xdr:sp macro="" textlink="">
      <xdr:nvSpPr>
        <xdr:cNvPr id="8" name="Pentagon 2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2024694" y="792144"/>
          <a:ext cx="6327058" cy="588981"/>
        </a:xfrm>
        <a:prstGeom prst="homePlate">
          <a:avLst>
            <a:gd name="adj" fmla="val 41466"/>
          </a:avLst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fr-FR" sz="1200" b="0" i="0" u="none" strike="noStrike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Définir et prioriser les solutions d'amélioration à mettre en œuvre</a:t>
          </a:r>
          <a:r>
            <a:rPr lang="fr-FR" sz="1200">
              <a:solidFill>
                <a:sysClr val="windowText" lastClr="000000"/>
              </a:solidFill>
            </a:rPr>
            <a:t> 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500694</xdr:colOff>
      <xdr:row>6</xdr:row>
      <xdr:rowOff>153908</xdr:rowOff>
    </xdr:from>
    <xdr:to>
      <xdr:col>10</xdr:col>
      <xdr:colOff>731752</xdr:colOff>
      <xdr:row>10</xdr:row>
      <xdr:rowOff>0</xdr:rowOff>
    </xdr:to>
    <xdr:sp macro="" textlink="">
      <xdr:nvSpPr>
        <xdr:cNvPr id="9" name="Pentagon 3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2024694" y="1535033"/>
          <a:ext cx="6327058" cy="608092"/>
        </a:xfrm>
        <a:prstGeom prst="homePlate">
          <a:avLst>
            <a:gd name="adj" fmla="val 41466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Partipants de l'atelier</a:t>
          </a:r>
        </a:p>
      </xdr:txBody>
    </xdr:sp>
    <xdr:clientData/>
  </xdr:twoCellAnchor>
  <xdr:twoCellAnchor>
    <xdr:from>
      <xdr:col>0</xdr:col>
      <xdr:colOff>0</xdr:colOff>
      <xdr:row>5</xdr:row>
      <xdr:rowOff>190439</xdr:rowOff>
    </xdr:from>
    <xdr:to>
      <xdr:col>1</xdr:col>
      <xdr:colOff>442857</xdr:colOff>
      <xdr:row>8</xdr:row>
      <xdr:rowOff>130824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0" y="1381064"/>
          <a:ext cx="1204857" cy="511885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Acteurs</a:t>
          </a:r>
        </a:p>
      </xdr:txBody>
    </xdr:sp>
    <xdr:clientData/>
  </xdr:twoCellAnchor>
  <xdr:twoCellAnchor>
    <xdr:from>
      <xdr:col>2</xdr:col>
      <xdr:colOff>475294</xdr:colOff>
      <xdr:row>10</xdr:row>
      <xdr:rowOff>117865</xdr:rowOff>
    </xdr:from>
    <xdr:to>
      <xdr:col>12</xdr:col>
      <xdr:colOff>203200</xdr:colOff>
      <xdr:row>35</xdr:row>
      <xdr:rowOff>154517</xdr:rowOff>
    </xdr:to>
    <xdr:sp macro="" textlink="">
      <xdr:nvSpPr>
        <xdr:cNvPr id="11" name="Pentagon 37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2067027" y="2217598"/>
          <a:ext cx="7686573" cy="4693319"/>
        </a:xfrm>
        <a:prstGeom prst="homePlate">
          <a:avLst>
            <a:gd name="adj" fmla="val 41466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9</xdr:row>
      <xdr:rowOff>171328</xdr:rowOff>
    </xdr:from>
    <xdr:to>
      <xdr:col>1</xdr:col>
      <xdr:colOff>442857</xdr:colOff>
      <xdr:row>13</xdr:row>
      <xdr:rowOff>111713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0" y="2123953"/>
          <a:ext cx="1204857" cy="7023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Modalités</a:t>
          </a:r>
          <a:r>
            <a:rPr lang="en-US" sz="1400" baseline="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 pratiques</a:t>
          </a:r>
          <a:endParaRPr lang="en-US" sz="1400"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</xdr:col>
      <xdr:colOff>500694</xdr:colOff>
      <xdr:row>36</xdr:row>
      <xdr:rowOff>115686</xdr:rowOff>
    </xdr:from>
    <xdr:to>
      <xdr:col>10</xdr:col>
      <xdr:colOff>731752</xdr:colOff>
      <xdr:row>40</xdr:row>
      <xdr:rowOff>56071</xdr:rowOff>
    </xdr:to>
    <xdr:sp macro="" textlink="">
      <xdr:nvSpPr>
        <xdr:cNvPr id="13" name="Pentagon 4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2024694" y="5306811"/>
          <a:ext cx="6327058" cy="702385"/>
        </a:xfrm>
        <a:prstGeom prst="homePlate">
          <a:avLst>
            <a:gd name="adj" fmla="val 41466"/>
          </a:avLst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/>
          <a:r>
            <a:rPr lang="fr-FR" sz="1200" b="0" i="0" u="none" strike="noStrike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Tableau "Analyse Valeur et Gaspi"</a:t>
          </a:r>
          <a:br>
            <a:rPr lang="fr-FR" sz="1200" b="0" i="0" u="none" strike="noStrike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200" b="0" i="0" u="none" strike="noStrike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Modèle plan d'action test</a:t>
          </a:r>
          <a:r>
            <a:rPr lang="fr-FR" sz="1200">
              <a:solidFill>
                <a:sysClr val="windowText" lastClr="000000"/>
              </a:solidFill>
            </a:rPr>
            <a:t> </a:t>
          </a:r>
        </a:p>
        <a:p>
          <a:pPr lvl="0" algn="l"/>
          <a:r>
            <a:rPr lang="fr-FR" sz="1200">
              <a:solidFill>
                <a:srgbClr val="00B050"/>
              </a:solidFill>
            </a:rPr>
            <a:t>- ppt synthétique</a:t>
          </a:r>
          <a:r>
            <a:rPr lang="fr-FR" sz="1200" baseline="0">
              <a:solidFill>
                <a:srgbClr val="00B050"/>
              </a:solidFill>
            </a:rPr>
            <a:t> (dans boîte à outils)</a:t>
          </a:r>
          <a:endParaRPr lang="fr-FR" sz="1200">
            <a:solidFill>
              <a:srgbClr val="00B050"/>
            </a:solidFill>
          </a:endParaRPr>
        </a:p>
      </xdr:txBody>
    </xdr:sp>
    <xdr:clientData/>
  </xdr:twoCellAnchor>
  <xdr:twoCellAnchor>
    <xdr:from>
      <xdr:col>0</xdr:col>
      <xdr:colOff>0</xdr:colOff>
      <xdr:row>35</xdr:row>
      <xdr:rowOff>152217</xdr:rowOff>
    </xdr:from>
    <xdr:to>
      <xdr:col>1</xdr:col>
      <xdr:colOff>442857</xdr:colOff>
      <xdr:row>38</xdr:row>
      <xdr:rowOff>92602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0" y="5152842"/>
          <a:ext cx="1204857" cy="511885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Outils</a:t>
          </a:r>
        </a:p>
      </xdr:txBody>
    </xdr:sp>
    <xdr:clientData/>
  </xdr:twoCellAnchor>
  <xdr:twoCellAnchor>
    <xdr:from>
      <xdr:col>2</xdr:col>
      <xdr:colOff>500694</xdr:colOff>
      <xdr:row>41</xdr:row>
      <xdr:rowOff>0</xdr:rowOff>
    </xdr:from>
    <xdr:to>
      <xdr:col>10</xdr:col>
      <xdr:colOff>731752</xdr:colOff>
      <xdr:row>43</xdr:row>
      <xdr:rowOff>88900</xdr:rowOff>
    </xdr:to>
    <xdr:sp macro="" textlink="">
      <xdr:nvSpPr>
        <xdr:cNvPr id="15" name="Pentagon 47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2075494" y="7543800"/>
          <a:ext cx="6530258" cy="444500"/>
        </a:xfrm>
        <a:prstGeom prst="homePlate">
          <a:avLst>
            <a:gd name="adj" fmla="val 41466"/>
          </a:avLst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1</a:t>
          </a:r>
          <a:r>
            <a:rPr lang="en-US" sz="1200" baseline="0">
              <a:solidFill>
                <a:sysClr val="windowText" lastClr="000000"/>
              </a:solidFill>
            </a:rPr>
            <a:t> jour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39</xdr:row>
      <xdr:rowOff>133106</xdr:rowOff>
    </xdr:from>
    <xdr:to>
      <xdr:col>1</xdr:col>
      <xdr:colOff>442857</xdr:colOff>
      <xdr:row>42</xdr:row>
      <xdr:rowOff>73491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0" y="5895731"/>
          <a:ext cx="1204857" cy="511885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Durée</a:t>
          </a:r>
        </a:p>
      </xdr:txBody>
    </xdr:sp>
    <xdr:clientData/>
  </xdr:twoCellAnchor>
  <xdr:twoCellAnchor>
    <xdr:from>
      <xdr:col>12</xdr:col>
      <xdr:colOff>28574</xdr:colOff>
      <xdr:row>4</xdr:row>
      <xdr:rowOff>76200</xdr:rowOff>
    </xdr:from>
    <xdr:to>
      <xdr:col>16</xdr:col>
      <xdr:colOff>228600</xdr:colOff>
      <xdr:row>23</xdr:row>
      <xdr:rowOff>110067</xdr:rowOff>
    </xdr:to>
    <xdr:grpSp>
      <xdr:nvGrpSpPr>
        <xdr:cNvPr id="17" name="Groupe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pSpPr/>
      </xdr:nvGrpSpPr>
      <xdr:grpSpPr>
        <a:xfrm>
          <a:off x="9954386" y="1061720"/>
          <a:ext cx="3517266" cy="3548719"/>
          <a:chOff x="718272" y="2275129"/>
          <a:chExt cx="3454791" cy="2876166"/>
        </a:xfrm>
      </xdr:grpSpPr>
      <xdr:sp macro="" textlink="">
        <xdr:nvSpPr>
          <xdr:cNvPr id="18" name="Rectangle 5"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SpPr/>
        </xdr:nvSpPr>
        <xdr:spPr>
          <a:xfrm rot="21074577">
            <a:off x="999776" y="2356259"/>
            <a:ext cx="3011760" cy="2770350"/>
          </a:xfrm>
          <a:custGeom>
            <a:avLst/>
            <a:gdLst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0 w 2958182"/>
              <a:gd name="connsiteY3" fmla="*/ 2855644 h 2855644"/>
              <a:gd name="connsiteX4" fmla="*/ 0 w 2958182"/>
              <a:gd name="connsiteY4" fmla="*/ 0 h 2855644"/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99227 w 2958182"/>
              <a:gd name="connsiteY3" fmla="*/ 2774555 h 2855644"/>
              <a:gd name="connsiteX4" fmla="*/ 0 w 2958182"/>
              <a:gd name="connsiteY4" fmla="*/ 0 h 2855644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802085"/>
              <a:gd name="connsiteX1" fmla="*/ 3007415 w 3007415"/>
              <a:gd name="connsiteY1" fmla="*/ 55771 h 2802085"/>
              <a:gd name="connsiteX2" fmla="*/ 2795981 w 3007415"/>
              <a:gd name="connsiteY2" fmla="*/ 2782473 h 2802085"/>
              <a:gd name="connsiteX3" fmla="*/ 152810 w 3007415"/>
              <a:gd name="connsiteY3" fmla="*/ 2802085 h 2802085"/>
              <a:gd name="connsiteX4" fmla="*/ 0 w 3007415"/>
              <a:gd name="connsiteY4" fmla="*/ 0 h 2802085"/>
              <a:gd name="connsiteX0" fmla="*/ 0 w 3007415"/>
              <a:gd name="connsiteY0" fmla="*/ 0 h 2910528"/>
              <a:gd name="connsiteX1" fmla="*/ 3007415 w 3007415"/>
              <a:gd name="connsiteY1" fmla="*/ 55771 h 2910528"/>
              <a:gd name="connsiteX2" fmla="*/ 2795981 w 3007415"/>
              <a:gd name="connsiteY2" fmla="*/ 2782473 h 2910528"/>
              <a:gd name="connsiteX3" fmla="*/ 152810 w 3007415"/>
              <a:gd name="connsiteY3" fmla="*/ 2802085 h 2910528"/>
              <a:gd name="connsiteX4" fmla="*/ 0 w 3007415"/>
              <a:gd name="connsiteY4" fmla="*/ 0 h 2910528"/>
              <a:gd name="connsiteX0" fmla="*/ 0 w 3016462"/>
              <a:gd name="connsiteY0" fmla="*/ 0 h 2910528"/>
              <a:gd name="connsiteX1" fmla="*/ 3007415 w 3016462"/>
              <a:gd name="connsiteY1" fmla="*/ 55771 h 2910528"/>
              <a:gd name="connsiteX2" fmla="*/ 2795981 w 3016462"/>
              <a:gd name="connsiteY2" fmla="*/ 2782473 h 2910528"/>
              <a:gd name="connsiteX3" fmla="*/ 152810 w 3016462"/>
              <a:gd name="connsiteY3" fmla="*/ 2802085 h 2910528"/>
              <a:gd name="connsiteX4" fmla="*/ 0 w 3016462"/>
              <a:gd name="connsiteY4" fmla="*/ 0 h 2910528"/>
              <a:gd name="connsiteX0" fmla="*/ 0 w 3064249"/>
              <a:gd name="connsiteY0" fmla="*/ 0 h 2898641"/>
              <a:gd name="connsiteX1" fmla="*/ 3007415 w 3064249"/>
              <a:gd name="connsiteY1" fmla="*/ 55771 h 2898641"/>
              <a:gd name="connsiteX2" fmla="*/ 2875643 w 3064249"/>
              <a:gd name="connsiteY2" fmla="*/ 2765832 h 2898641"/>
              <a:gd name="connsiteX3" fmla="*/ 152810 w 3064249"/>
              <a:gd name="connsiteY3" fmla="*/ 2802085 h 2898641"/>
              <a:gd name="connsiteX4" fmla="*/ 0 w 3064249"/>
              <a:gd name="connsiteY4" fmla="*/ 0 h 2898641"/>
              <a:gd name="connsiteX0" fmla="*/ 0 w 3070540"/>
              <a:gd name="connsiteY0" fmla="*/ 0 h 2898641"/>
              <a:gd name="connsiteX1" fmla="*/ 3007415 w 3070540"/>
              <a:gd name="connsiteY1" fmla="*/ 55771 h 2898641"/>
              <a:gd name="connsiteX2" fmla="*/ 2875643 w 3070540"/>
              <a:gd name="connsiteY2" fmla="*/ 2765832 h 2898641"/>
              <a:gd name="connsiteX3" fmla="*/ 152810 w 3070540"/>
              <a:gd name="connsiteY3" fmla="*/ 2802085 h 2898641"/>
              <a:gd name="connsiteX4" fmla="*/ 0 w 3070540"/>
              <a:gd name="connsiteY4" fmla="*/ 0 h 2898641"/>
              <a:gd name="connsiteX0" fmla="*/ 0 w 3050496"/>
              <a:gd name="connsiteY0" fmla="*/ 0 h 2831008"/>
              <a:gd name="connsiteX1" fmla="*/ 3007415 w 3050496"/>
              <a:gd name="connsiteY1" fmla="*/ 55771 h 2831008"/>
              <a:gd name="connsiteX2" fmla="*/ 2844527 w 3050496"/>
              <a:gd name="connsiteY2" fmla="*/ 2655027 h 2831008"/>
              <a:gd name="connsiteX3" fmla="*/ 152810 w 3050496"/>
              <a:gd name="connsiteY3" fmla="*/ 2802085 h 2831008"/>
              <a:gd name="connsiteX4" fmla="*/ 0 w 3050496"/>
              <a:gd name="connsiteY4" fmla="*/ 0 h 2831008"/>
              <a:gd name="connsiteX0" fmla="*/ 0 w 3083026"/>
              <a:gd name="connsiteY0" fmla="*/ 0 h 2802085"/>
              <a:gd name="connsiteX1" fmla="*/ 3007415 w 3083026"/>
              <a:gd name="connsiteY1" fmla="*/ 55771 h 2802085"/>
              <a:gd name="connsiteX2" fmla="*/ 2894153 w 3083026"/>
              <a:gd name="connsiteY2" fmla="*/ 2551842 h 2802085"/>
              <a:gd name="connsiteX3" fmla="*/ 152810 w 3083026"/>
              <a:gd name="connsiteY3" fmla="*/ 2802085 h 2802085"/>
              <a:gd name="connsiteX4" fmla="*/ 0 w 3083026"/>
              <a:gd name="connsiteY4" fmla="*/ 0 h 2802085"/>
              <a:gd name="connsiteX0" fmla="*/ 0 w 3077100"/>
              <a:gd name="connsiteY0" fmla="*/ 0 h 2839147"/>
              <a:gd name="connsiteX1" fmla="*/ 3007415 w 3077100"/>
              <a:gd name="connsiteY1" fmla="*/ 55771 h 2839147"/>
              <a:gd name="connsiteX2" fmla="*/ 2885440 w 3077100"/>
              <a:gd name="connsiteY2" fmla="*/ 2670966 h 2839147"/>
              <a:gd name="connsiteX3" fmla="*/ 152810 w 3077100"/>
              <a:gd name="connsiteY3" fmla="*/ 2802085 h 2839147"/>
              <a:gd name="connsiteX4" fmla="*/ 0 w 3077100"/>
              <a:gd name="connsiteY4" fmla="*/ 0 h 2839147"/>
              <a:gd name="connsiteX0" fmla="*/ 0 w 3084012"/>
              <a:gd name="connsiteY0" fmla="*/ 0 h 2810619"/>
              <a:gd name="connsiteX1" fmla="*/ 3007415 w 3084012"/>
              <a:gd name="connsiteY1" fmla="*/ 55771 h 2810619"/>
              <a:gd name="connsiteX2" fmla="*/ 2895591 w 3084012"/>
              <a:gd name="connsiteY2" fmla="*/ 2605068 h 2810619"/>
              <a:gd name="connsiteX3" fmla="*/ 152810 w 3084012"/>
              <a:gd name="connsiteY3" fmla="*/ 2802085 h 2810619"/>
              <a:gd name="connsiteX4" fmla="*/ 0 w 3084012"/>
              <a:gd name="connsiteY4" fmla="*/ 0 h 2810619"/>
              <a:gd name="connsiteX0" fmla="*/ 0 w 3108841"/>
              <a:gd name="connsiteY0" fmla="*/ 0 h 2802085"/>
              <a:gd name="connsiteX1" fmla="*/ 3007415 w 3108841"/>
              <a:gd name="connsiteY1" fmla="*/ 55771 h 2802085"/>
              <a:gd name="connsiteX2" fmla="*/ 2930854 w 3108841"/>
              <a:gd name="connsiteY2" fmla="*/ 2501276 h 2802085"/>
              <a:gd name="connsiteX3" fmla="*/ 152810 w 3108841"/>
              <a:gd name="connsiteY3" fmla="*/ 2802085 h 2802085"/>
              <a:gd name="connsiteX4" fmla="*/ 0 w 3108841"/>
              <a:gd name="connsiteY4" fmla="*/ 0 h 2802085"/>
              <a:gd name="connsiteX0" fmla="*/ 0 w 3073089"/>
              <a:gd name="connsiteY0" fmla="*/ 0 h 2802085"/>
              <a:gd name="connsiteX1" fmla="*/ 3007415 w 3073089"/>
              <a:gd name="connsiteY1" fmla="*/ 55771 h 2802085"/>
              <a:gd name="connsiteX2" fmla="*/ 2879470 w 3073089"/>
              <a:gd name="connsiteY2" fmla="*/ 2334344 h 2802085"/>
              <a:gd name="connsiteX3" fmla="*/ 152810 w 3073089"/>
              <a:gd name="connsiteY3" fmla="*/ 2802085 h 2802085"/>
              <a:gd name="connsiteX4" fmla="*/ 0 w 3073089"/>
              <a:gd name="connsiteY4" fmla="*/ 0 h 2802085"/>
              <a:gd name="connsiteX0" fmla="*/ 0 w 3142862"/>
              <a:gd name="connsiteY0" fmla="*/ 0 h 2802085"/>
              <a:gd name="connsiteX1" fmla="*/ 3007415 w 3142862"/>
              <a:gd name="connsiteY1" fmla="*/ 55771 h 2802085"/>
              <a:gd name="connsiteX2" fmla="*/ 2879470 w 3142862"/>
              <a:gd name="connsiteY2" fmla="*/ 2334344 h 2802085"/>
              <a:gd name="connsiteX3" fmla="*/ 152810 w 3142862"/>
              <a:gd name="connsiteY3" fmla="*/ 2802085 h 2802085"/>
              <a:gd name="connsiteX4" fmla="*/ 0 w 3142862"/>
              <a:gd name="connsiteY4" fmla="*/ 0 h 2802085"/>
              <a:gd name="connsiteX0" fmla="*/ 0 w 3142862"/>
              <a:gd name="connsiteY0" fmla="*/ 0 h 2860388"/>
              <a:gd name="connsiteX1" fmla="*/ 3007415 w 3142862"/>
              <a:gd name="connsiteY1" fmla="*/ 55771 h 2860388"/>
              <a:gd name="connsiteX2" fmla="*/ 2879470 w 3142862"/>
              <a:gd name="connsiteY2" fmla="*/ 2334344 h 2860388"/>
              <a:gd name="connsiteX3" fmla="*/ 187196 w 3142862"/>
              <a:gd name="connsiteY3" fmla="*/ 2860388 h 2860388"/>
              <a:gd name="connsiteX4" fmla="*/ 0 w 3142862"/>
              <a:gd name="connsiteY4" fmla="*/ 0 h 2860388"/>
              <a:gd name="connsiteX0" fmla="*/ 0 w 3142862"/>
              <a:gd name="connsiteY0" fmla="*/ 0 h 2876373"/>
              <a:gd name="connsiteX1" fmla="*/ 3007415 w 3142862"/>
              <a:gd name="connsiteY1" fmla="*/ 55771 h 2876373"/>
              <a:gd name="connsiteX2" fmla="*/ 2879470 w 3142862"/>
              <a:gd name="connsiteY2" fmla="*/ 2334344 h 2876373"/>
              <a:gd name="connsiteX3" fmla="*/ 187196 w 3142862"/>
              <a:gd name="connsiteY3" fmla="*/ 2860388 h 2876373"/>
              <a:gd name="connsiteX4" fmla="*/ 0 w 3142862"/>
              <a:gd name="connsiteY4" fmla="*/ 0 h 2876373"/>
              <a:gd name="connsiteX0" fmla="*/ 0 w 3142862"/>
              <a:gd name="connsiteY0" fmla="*/ 0 h 2869960"/>
              <a:gd name="connsiteX1" fmla="*/ 3007415 w 3142862"/>
              <a:gd name="connsiteY1" fmla="*/ 55771 h 2869960"/>
              <a:gd name="connsiteX2" fmla="*/ 2879470 w 3142862"/>
              <a:gd name="connsiteY2" fmla="*/ 2334344 h 2869960"/>
              <a:gd name="connsiteX3" fmla="*/ 187196 w 3142862"/>
              <a:gd name="connsiteY3" fmla="*/ 2860388 h 2869960"/>
              <a:gd name="connsiteX4" fmla="*/ 0 w 3142862"/>
              <a:gd name="connsiteY4" fmla="*/ 0 h 2869960"/>
              <a:gd name="connsiteX0" fmla="*/ 0 w 3142862"/>
              <a:gd name="connsiteY0" fmla="*/ 0 h 2875403"/>
              <a:gd name="connsiteX1" fmla="*/ 3007415 w 3142862"/>
              <a:gd name="connsiteY1" fmla="*/ 55771 h 2875403"/>
              <a:gd name="connsiteX2" fmla="*/ 2879470 w 3142862"/>
              <a:gd name="connsiteY2" fmla="*/ 2334344 h 2875403"/>
              <a:gd name="connsiteX3" fmla="*/ 187196 w 3142862"/>
              <a:gd name="connsiteY3" fmla="*/ 2860388 h 2875403"/>
              <a:gd name="connsiteX4" fmla="*/ 0 w 3142862"/>
              <a:gd name="connsiteY4" fmla="*/ 0 h 2875403"/>
              <a:gd name="connsiteX0" fmla="*/ 0 w 3155056"/>
              <a:gd name="connsiteY0" fmla="*/ 0 h 2875403"/>
              <a:gd name="connsiteX1" fmla="*/ 3007415 w 3155056"/>
              <a:gd name="connsiteY1" fmla="*/ 55771 h 2875403"/>
              <a:gd name="connsiteX2" fmla="*/ 2879470 w 3155056"/>
              <a:gd name="connsiteY2" fmla="*/ 2334344 h 2875403"/>
              <a:gd name="connsiteX3" fmla="*/ 187196 w 3155056"/>
              <a:gd name="connsiteY3" fmla="*/ 2860388 h 2875403"/>
              <a:gd name="connsiteX4" fmla="*/ 0 w 3155056"/>
              <a:gd name="connsiteY4" fmla="*/ 0 h 2875403"/>
              <a:gd name="connsiteX0" fmla="*/ 0 w 3111070"/>
              <a:gd name="connsiteY0" fmla="*/ 0 h 2875403"/>
              <a:gd name="connsiteX1" fmla="*/ 3007415 w 3111070"/>
              <a:gd name="connsiteY1" fmla="*/ 55771 h 2875403"/>
              <a:gd name="connsiteX2" fmla="*/ 2879470 w 3111070"/>
              <a:gd name="connsiteY2" fmla="*/ 2334344 h 2875403"/>
              <a:gd name="connsiteX3" fmla="*/ 187196 w 3111070"/>
              <a:gd name="connsiteY3" fmla="*/ 2860388 h 2875403"/>
              <a:gd name="connsiteX4" fmla="*/ 0 w 3111070"/>
              <a:gd name="connsiteY4" fmla="*/ 0 h 2875403"/>
              <a:gd name="connsiteX0" fmla="*/ 0 w 3116300"/>
              <a:gd name="connsiteY0" fmla="*/ 0 h 2875403"/>
              <a:gd name="connsiteX1" fmla="*/ 3007415 w 3116300"/>
              <a:gd name="connsiteY1" fmla="*/ 55771 h 2875403"/>
              <a:gd name="connsiteX2" fmla="*/ 2879470 w 3116300"/>
              <a:gd name="connsiteY2" fmla="*/ 2334344 h 2875403"/>
              <a:gd name="connsiteX3" fmla="*/ 187196 w 3116300"/>
              <a:gd name="connsiteY3" fmla="*/ 2860388 h 2875403"/>
              <a:gd name="connsiteX4" fmla="*/ 0 w 3116300"/>
              <a:gd name="connsiteY4" fmla="*/ 0 h 2875403"/>
              <a:gd name="connsiteX0" fmla="*/ 0 w 3083363"/>
              <a:gd name="connsiteY0" fmla="*/ 0 h 2875403"/>
              <a:gd name="connsiteX1" fmla="*/ 2885378 w 3083363"/>
              <a:gd name="connsiteY1" fmla="*/ 56216 h 2875403"/>
              <a:gd name="connsiteX2" fmla="*/ 2879470 w 3083363"/>
              <a:gd name="connsiteY2" fmla="*/ 2334344 h 2875403"/>
              <a:gd name="connsiteX3" fmla="*/ 187196 w 3083363"/>
              <a:gd name="connsiteY3" fmla="*/ 2860388 h 2875403"/>
              <a:gd name="connsiteX4" fmla="*/ 0 w 3083363"/>
              <a:gd name="connsiteY4" fmla="*/ 0 h 2875403"/>
              <a:gd name="connsiteX0" fmla="*/ 0 w 3096263"/>
              <a:gd name="connsiteY0" fmla="*/ 0 h 2875403"/>
              <a:gd name="connsiteX1" fmla="*/ 2937628 w 3096263"/>
              <a:gd name="connsiteY1" fmla="*/ 51384 h 2875403"/>
              <a:gd name="connsiteX2" fmla="*/ 2879470 w 3096263"/>
              <a:gd name="connsiteY2" fmla="*/ 2334344 h 2875403"/>
              <a:gd name="connsiteX3" fmla="*/ 187196 w 3096263"/>
              <a:gd name="connsiteY3" fmla="*/ 2860388 h 2875403"/>
              <a:gd name="connsiteX4" fmla="*/ 0 w 3096263"/>
              <a:gd name="connsiteY4" fmla="*/ 0 h 2875403"/>
              <a:gd name="connsiteX0" fmla="*/ 0 w 3094279"/>
              <a:gd name="connsiteY0" fmla="*/ 0 h 2875403"/>
              <a:gd name="connsiteX1" fmla="*/ 2930002 w 3094279"/>
              <a:gd name="connsiteY1" fmla="*/ 101565 h 2875403"/>
              <a:gd name="connsiteX2" fmla="*/ 2879470 w 3094279"/>
              <a:gd name="connsiteY2" fmla="*/ 2334344 h 2875403"/>
              <a:gd name="connsiteX3" fmla="*/ 187196 w 3094279"/>
              <a:gd name="connsiteY3" fmla="*/ 2860388 h 2875403"/>
              <a:gd name="connsiteX4" fmla="*/ 0 w 3094279"/>
              <a:gd name="connsiteY4" fmla="*/ 0 h 2875403"/>
              <a:gd name="connsiteX0" fmla="*/ 0 w 3102449"/>
              <a:gd name="connsiteY0" fmla="*/ 0 h 2875403"/>
              <a:gd name="connsiteX1" fmla="*/ 2960524 w 3102449"/>
              <a:gd name="connsiteY1" fmla="*/ 112644 h 2875403"/>
              <a:gd name="connsiteX2" fmla="*/ 2879470 w 3102449"/>
              <a:gd name="connsiteY2" fmla="*/ 2334344 h 2875403"/>
              <a:gd name="connsiteX3" fmla="*/ 187196 w 3102449"/>
              <a:gd name="connsiteY3" fmla="*/ 2860388 h 2875403"/>
              <a:gd name="connsiteX4" fmla="*/ 0 w 3102449"/>
              <a:gd name="connsiteY4" fmla="*/ 0 h 2875403"/>
              <a:gd name="connsiteX0" fmla="*/ 0 w 3104921"/>
              <a:gd name="connsiteY0" fmla="*/ 0 h 2875403"/>
              <a:gd name="connsiteX1" fmla="*/ 2969318 w 3104921"/>
              <a:gd name="connsiteY1" fmla="*/ 139644 h 2875403"/>
              <a:gd name="connsiteX2" fmla="*/ 2879470 w 3104921"/>
              <a:gd name="connsiteY2" fmla="*/ 2334344 h 2875403"/>
              <a:gd name="connsiteX3" fmla="*/ 187196 w 3104921"/>
              <a:gd name="connsiteY3" fmla="*/ 2860388 h 2875403"/>
              <a:gd name="connsiteX4" fmla="*/ 0 w 3104921"/>
              <a:gd name="connsiteY4" fmla="*/ 0 h 2875403"/>
              <a:gd name="connsiteX0" fmla="*/ 0 w 3097647"/>
              <a:gd name="connsiteY0" fmla="*/ 0 h 2875403"/>
              <a:gd name="connsiteX1" fmla="*/ 2942864 w 3097647"/>
              <a:gd name="connsiteY1" fmla="*/ 186902 h 2875403"/>
              <a:gd name="connsiteX2" fmla="*/ 2879470 w 3097647"/>
              <a:gd name="connsiteY2" fmla="*/ 2334344 h 2875403"/>
              <a:gd name="connsiteX3" fmla="*/ 187196 w 3097647"/>
              <a:gd name="connsiteY3" fmla="*/ 2860388 h 2875403"/>
              <a:gd name="connsiteX4" fmla="*/ 0 w 3097647"/>
              <a:gd name="connsiteY4" fmla="*/ 0 h 2875403"/>
              <a:gd name="connsiteX0" fmla="*/ 0 w 3053237"/>
              <a:gd name="connsiteY0" fmla="*/ 0 h 2830026"/>
              <a:gd name="connsiteX1" fmla="*/ 2898454 w 3053237"/>
              <a:gd name="connsiteY1" fmla="*/ 141525 h 2830026"/>
              <a:gd name="connsiteX2" fmla="*/ 2835060 w 3053237"/>
              <a:gd name="connsiteY2" fmla="*/ 2288967 h 2830026"/>
              <a:gd name="connsiteX3" fmla="*/ 142786 w 3053237"/>
              <a:gd name="connsiteY3" fmla="*/ 2815011 h 2830026"/>
              <a:gd name="connsiteX4" fmla="*/ 0 w 3053237"/>
              <a:gd name="connsiteY4" fmla="*/ 0 h 2830026"/>
              <a:gd name="connsiteX0" fmla="*/ 0 w 3002552"/>
              <a:gd name="connsiteY0" fmla="*/ 0 h 2783683"/>
              <a:gd name="connsiteX1" fmla="*/ 2847769 w 3002552"/>
              <a:gd name="connsiteY1" fmla="*/ 95182 h 2783683"/>
              <a:gd name="connsiteX2" fmla="*/ 2784375 w 3002552"/>
              <a:gd name="connsiteY2" fmla="*/ 2242624 h 2783683"/>
              <a:gd name="connsiteX3" fmla="*/ 92101 w 3002552"/>
              <a:gd name="connsiteY3" fmla="*/ 2768668 h 2783683"/>
              <a:gd name="connsiteX4" fmla="*/ 0 w 3002552"/>
              <a:gd name="connsiteY4" fmla="*/ 0 h 2783683"/>
              <a:gd name="connsiteX0" fmla="*/ 0 w 3002552"/>
              <a:gd name="connsiteY0" fmla="*/ 0 h 2780993"/>
              <a:gd name="connsiteX1" fmla="*/ 2847769 w 3002552"/>
              <a:gd name="connsiteY1" fmla="*/ 95182 h 2780993"/>
              <a:gd name="connsiteX2" fmla="*/ 2784375 w 3002552"/>
              <a:gd name="connsiteY2" fmla="*/ 2242624 h 2780993"/>
              <a:gd name="connsiteX3" fmla="*/ 92101 w 3002552"/>
              <a:gd name="connsiteY3" fmla="*/ 2768668 h 2780993"/>
              <a:gd name="connsiteX4" fmla="*/ 0 w 3002552"/>
              <a:gd name="connsiteY4" fmla="*/ 0 h 2780993"/>
              <a:gd name="connsiteX0" fmla="*/ 0 w 3008312"/>
              <a:gd name="connsiteY0" fmla="*/ 0 h 2781844"/>
              <a:gd name="connsiteX1" fmla="*/ 2847769 w 3008312"/>
              <a:gd name="connsiteY1" fmla="*/ 95182 h 2781844"/>
              <a:gd name="connsiteX2" fmla="*/ 2792196 w 3008312"/>
              <a:gd name="connsiteY2" fmla="*/ 2275334 h 2781844"/>
              <a:gd name="connsiteX3" fmla="*/ 92101 w 3008312"/>
              <a:gd name="connsiteY3" fmla="*/ 2768668 h 2781844"/>
              <a:gd name="connsiteX4" fmla="*/ 0 w 3008312"/>
              <a:gd name="connsiteY4" fmla="*/ 0 h 2781844"/>
              <a:gd name="connsiteX0" fmla="*/ 0 w 2989495"/>
              <a:gd name="connsiteY0" fmla="*/ 0 h 2781844"/>
              <a:gd name="connsiteX1" fmla="*/ 2847769 w 2989495"/>
              <a:gd name="connsiteY1" fmla="*/ 95182 h 2781844"/>
              <a:gd name="connsiteX2" fmla="*/ 2792196 w 2989495"/>
              <a:gd name="connsiteY2" fmla="*/ 2275334 h 2781844"/>
              <a:gd name="connsiteX3" fmla="*/ 92101 w 2989495"/>
              <a:gd name="connsiteY3" fmla="*/ 2768668 h 2781844"/>
              <a:gd name="connsiteX4" fmla="*/ 0 w 2989495"/>
              <a:gd name="connsiteY4" fmla="*/ 0 h 2781844"/>
              <a:gd name="connsiteX0" fmla="*/ 0 w 3011870"/>
              <a:gd name="connsiteY0" fmla="*/ 0 h 2781844"/>
              <a:gd name="connsiteX1" fmla="*/ 2847769 w 3011870"/>
              <a:gd name="connsiteY1" fmla="*/ 95182 h 2781844"/>
              <a:gd name="connsiteX2" fmla="*/ 2792196 w 3011870"/>
              <a:gd name="connsiteY2" fmla="*/ 2275334 h 2781844"/>
              <a:gd name="connsiteX3" fmla="*/ 92101 w 3011870"/>
              <a:gd name="connsiteY3" fmla="*/ 2768668 h 2781844"/>
              <a:gd name="connsiteX4" fmla="*/ 0 w 3011870"/>
              <a:gd name="connsiteY4" fmla="*/ 0 h 2781844"/>
              <a:gd name="connsiteX0" fmla="*/ 0 w 3011870"/>
              <a:gd name="connsiteY0" fmla="*/ 0 h 2783262"/>
              <a:gd name="connsiteX1" fmla="*/ 2847769 w 3011870"/>
              <a:gd name="connsiteY1" fmla="*/ 95182 h 2783262"/>
              <a:gd name="connsiteX2" fmla="*/ 2792196 w 3011870"/>
              <a:gd name="connsiteY2" fmla="*/ 2275334 h 2783262"/>
              <a:gd name="connsiteX3" fmla="*/ 92101 w 3011870"/>
              <a:gd name="connsiteY3" fmla="*/ 2768668 h 2783262"/>
              <a:gd name="connsiteX4" fmla="*/ 0 w 3011870"/>
              <a:gd name="connsiteY4" fmla="*/ 0 h 2783262"/>
              <a:gd name="connsiteX0" fmla="*/ 0 w 3011870"/>
              <a:gd name="connsiteY0" fmla="*/ 0 h 2767189"/>
              <a:gd name="connsiteX1" fmla="*/ 2847769 w 3011870"/>
              <a:gd name="connsiteY1" fmla="*/ 95182 h 2767189"/>
              <a:gd name="connsiteX2" fmla="*/ 2792196 w 3011870"/>
              <a:gd name="connsiteY2" fmla="*/ 2275334 h 2767189"/>
              <a:gd name="connsiteX3" fmla="*/ 113833 w 3011870"/>
              <a:gd name="connsiteY3" fmla="*/ 2752010 h 2767189"/>
              <a:gd name="connsiteX4" fmla="*/ 0 w 3011870"/>
              <a:gd name="connsiteY4" fmla="*/ 0 h 2767189"/>
              <a:gd name="connsiteX0" fmla="*/ 0 w 3011870"/>
              <a:gd name="connsiteY0" fmla="*/ 0 h 2764048"/>
              <a:gd name="connsiteX1" fmla="*/ 2847769 w 3011870"/>
              <a:gd name="connsiteY1" fmla="*/ 95182 h 2764048"/>
              <a:gd name="connsiteX2" fmla="*/ 2792196 w 3011870"/>
              <a:gd name="connsiteY2" fmla="*/ 2275334 h 2764048"/>
              <a:gd name="connsiteX3" fmla="*/ 128682 w 3011870"/>
              <a:gd name="connsiteY3" fmla="*/ 2748749 h 2764048"/>
              <a:gd name="connsiteX4" fmla="*/ 0 w 3011870"/>
              <a:gd name="connsiteY4" fmla="*/ 0 h 2764048"/>
              <a:gd name="connsiteX0" fmla="*/ 0 w 3011870"/>
              <a:gd name="connsiteY0" fmla="*/ 0 h 2766482"/>
              <a:gd name="connsiteX1" fmla="*/ 2847769 w 3011870"/>
              <a:gd name="connsiteY1" fmla="*/ 95182 h 2766482"/>
              <a:gd name="connsiteX2" fmla="*/ 2792196 w 3011870"/>
              <a:gd name="connsiteY2" fmla="*/ 2275334 h 2766482"/>
              <a:gd name="connsiteX3" fmla="*/ 118548 w 3011870"/>
              <a:gd name="connsiteY3" fmla="*/ 2751276 h 2766482"/>
              <a:gd name="connsiteX4" fmla="*/ 0 w 3011870"/>
              <a:gd name="connsiteY4" fmla="*/ 0 h 2766482"/>
              <a:gd name="connsiteX0" fmla="*/ 0 w 3011870"/>
              <a:gd name="connsiteY0" fmla="*/ 0 h 2769615"/>
              <a:gd name="connsiteX1" fmla="*/ 2847769 w 3011870"/>
              <a:gd name="connsiteY1" fmla="*/ 95182 h 2769615"/>
              <a:gd name="connsiteX2" fmla="*/ 2792196 w 3011870"/>
              <a:gd name="connsiteY2" fmla="*/ 2275334 h 2769615"/>
              <a:gd name="connsiteX3" fmla="*/ 113120 w 3011870"/>
              <a:gd name="connsiteY3" fmla="*/ 2754527 h 2769615"/>
              <a:gd name="connsiteX4" fmla="*/ 0 w 3011870"/>
              <a:gd name="connsiteY4" fmla="*/ 0 h 27696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11870" h="2769615">
                <a:moveTo>
                  <a:pt x="0" y="0"/>
                </a:moveTo>
                <a:cubicBezTo>
                  <a:pt x="1127017" y="85961"/>
                  <a:pt x="1845297" y="76592"/>
                  <a:pt x="2847769" y="95182"/>
                </a:cubicBezTo>
                <a:cubicBezTo>
                  <a:pt x="2777291" y="1004083"/>
                  <a:pt x="3289279" y="2013053"/>
                  <a:pt x="2792196" y="2275334"/>
                </a:cubicBezTo>
                <a:cubicBezTo>
                  <a:pt x="2409503" y="2508287"/>
                  <a:pt x="1123783" y="2845055"/>
                  <a:pt x="113120" y="2754527"/>
                </a:cubicBezTo>
                <a:cubicBezTo>
                  <a:pt x="-60175" y="1676365"/>
                  <a:pt x="148001" y="804419"/>
                  <a:pt x="0" y="0"/>
                </a:cubicBezTo>
                <a:close/>
              </a:path>
            </a:pathLst>
          </a:custGeom>
          <a:solidFill>
            <a:schemeClr val="bg1"/>
          </a:solidFill>
          <a:ln>
            <a:noFill/>
          </a:ln>
          <a:effectLst>
            <a:outerShdw blurRad="215900" dist="114300" dir="4800000" sx="99000" sy="99000" algn="tr" rotWithShape="0">
              <a:prstClr val="black">
                <a:alpha val="41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  <xdr:grpSp>
        <xdr:nvGrpSpPr>
          <xdr:cNvPr id="19" name="Groupe 28">
            <a:extLst>
              <a:ext uri="{FF2B5EF4-FFF2-40B4-BE49-F238E27FC236}">
                <a16:creationId xmlns:a16="http://schemas.microsoft.com/office/drawing/2014/main" id="{00000000-0008-0000-0700-000013000000}"/>
              </a:ext>
            </a:extLst>
          </xdr:cNvPr>
          <xdr:cNvGrpSpPr/>
        </xdr:nvGrpSpPr>
        <xdr:grpSpPr>
          <a:xfrm>
            <a:off x="718272" y="2275129"/>
            <a:ext cx="3454791" cy="2876166"/>
            <a:chOff x="718272" y="2275129"/>
            <a:chExt cx="3454791" cy="2876166"/>
          </a:xfrm>
        </xdr:grpSpPr>
        <xdr:grpSp>
          <xdr:nvGrpSpPr>
            <xdr:cNvPr id="20" name="Groupe 29">
              <a:extLst>
                <a:ext uri="{FF2B5EF4-FFF2-40B4-BE49-F238E27FC236}">
                  <a16:creationId xmlns:a16="http://schemas.microsoft.com/office/drawing/2014/main" id="{00000000-0008-0000-0700-000014000000}"/>
                </a:ext>
              </a:extLst>
            </xdr:cNvPr>
            <xdr:cNvGrpSpPr/>
          </xdr:nvGrpSpPr>
          <xdr:grpSpPr>
            <a:xfrm>
              <a:off x="974557" y="2275129"/>
              <a:ext cx="3198506" cy="2876166"/>
              <a:chOff x="3914938" y="1543615"/>
              <a:chExt cx="3198506" cy="2876166"/>
            </a:xfrm>
          </xdr:grpSpPr>
          <xdr:sp macro="" textlink="">
            <xdr:nvSpPr>
              <xdr:cNvPr id="22" name="Rectangle 5">
                <a:extLst>
                  <a:ext uri="{FF2B5EF4-FFF2-40B4-BE49-F238E27FC236}">
                    <a16:creationId xmlns:a16="http://schemas.microsoft.com/office/drawing/2014/main" id="{00000000-0008-0000-0700-000016000000}"/>
                  </a:ext>
                </a:extLst>
              </xdr:cNvPr>
              <xdr:cNvSpPr/>
            </xdr:nvSpPr>
            <xdr:spPr>
              <a:xfrm rot="21074577">
                <a:off x="3914938" y="1543615"/>
                <a:ext cx="3116185" cy="2876166"/>
              </a:xfrm>
              <a:custGeom>
                <a:avLst/>
                <a:gdLst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0 w 2958182"/>
                  <a:gd name="connsiteY3" fmla="*/ 2855644 h 2855644"/>
                  <a:gd name="connsiteX4" fmla="*/ 0 w 2958182"/>
                  <a:gd name="connsiteY4" fmla="*/ 0 h 2855644"/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99227 w 2958182"/>
                  <a:gd name="connsiteY3" fmla="*/ 2774555 h 2855644"/>
                  <a:gd name="connsiteX4" fmla="*/ 0 w 2958182"/>
                  <a:gd name="connsiteY4" fmla="*/ 0 h 2855644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802085"/>
                  <a:gd name="connsiteX1" fmla="*/ 3007415 w 3007415"/>
                  <a:gd name="connsiteY1" fmla="*/ 55771 h 2802085"/>
                  <a:gd name="connsiteX2" fmla="*/ 2795981 w 3007415"/>
                  <a:gd name="connsiteY2" fmla="*/ 2782473 h 2802085"/>
                  <a:gd name="connsiteX3" fmla="*/ 152810 w 3007415"/>
                  <a:gd name="connsiteY3" fmla="*/ 2802085 h 2802085"/>
                  <a:gd name="connsiteX4" fmla="*/ 0 w 3007415"/>
                  <a:gd name="connsiteY4" fmla="*/ 0 h 2802085"/>
                  <a:gd name="connsiteX0" fmla="*/ 0 w 3007415"/>
                  <a:gd name="connsiteY0" fmla="*/ 0 h 2910528"/>
                  <a:gd name="connsiteX1" fmla="*/ 3007415 w 3007415"/>
                  <a:gd name="connsiteY1" fmla="*/ 55771 h 2910528"/>
                  <a:gd name="connsiteX2" fmla="*/ 2795981 w 3007415"/>
                  <a:gd name="connsiteY2" fmla="*/ 2782473 h 2910528"/>
                  <a:gd name="connsiteX3" fmla="*/ 152810 w 3007415"/>
                  <a:gd name="connsiteY3" fmla="*/ 2802085 h 2910528"/>
                  <a:gd name="connsiteX4" fmla="*/ 0 w 3007415"/>
                  <a:gd name="connsiteY4" fmla="*/ 0 h 2910528"/>
                  <a:gd name="connsiteX0" fmla="*/ 0 w 3016462"/>
                  <a:gd name="connsiteY0" fmla="*/ 0 h 2910528"/>
                  <a:gd name="connsiteX1" fmla="*/ 3007415 w 3016462"/>
                  <a:gd name="connsiteY1" fmla="*/ 55771 h 2910528"/>
                  <a:gd name="connsiteX2" fmla="*/ 2795981 w 3016462"/>
                  <a:gd name="connsiteY2" fmla="*/ 2782473 h 2910528"/>
                  <a:gd name="connsiteX3" fmla="*/ 152810 w 3016462"/>
                  <a:gd name="connsiteY3" fmla="*/ 2802085 h 2910528"/>
                  <a:gd name="connsiteX4" fmla="*/ 0 w 3016462"/>
                  <a:gd name="connsiteY4" fmla="*/ 0 h 2910528"/>
                  <a:gd name="connsiteX0" fmla="*/ 0 w 3064249"/>
                  <a:gd name="connsiteY0" fmla="*/ 0 h 2898641"/>
                  <a:gd name="connsiteX1" fmla="*/ 3007415 w 3064249"/>
                  <a:gd name="connsiteY1" fmla="*/ 55771 h 2898641"/>
                  <a:gd name="connsiteX2" fmla="*/ 2875643 w 3064249"/>
                  <a:gd name="connsiteY2" fmla="*/ 2765832 h 2898641"/>
                  <a:gd name="connsiteX3" fmla="*/ 152810 w 3064249"/>
                  <a:gd name="connsiteY3" fmla="*/ 2802085 h 2898641"/>
                  <a:gd name="connsiteX4" fmla="*/ 0 w 3064249"/>
                  <a:gd name="connsiteY4" fmla="*/ 0 h 2898641"/>
                  <a:gd name="connsiteX0" fmla="*/ 0 w 3070540"/>
                  <a:gd name="connsiteY0" fmla="*/ 0 h 2898641"/>
                  <a:gd name="connsiteX1" fmla="*/ 3007415 w 3070540"/>
                  <a:gd name="connsiteY1" fmla="*/ 55771 h 2898641"/>
                  <a:gd name="connsiteX2" fmla="*/ 2875643 w 3070540"/>
                  <a:gd name="connsiteY2" fmla="*/ 2765832 h 2898641"/>
                  <a:gd name="connsiteX3" fmla="*/ 152810 w 3070540"/>
                  <a:gd name="connsiteY3" fmla="*/ 2802085 h 2898641"/>
                  <a:gd name="connsiteX4" fmla="*/ 0 w 3070540"/>
                  <a:gd name="connsiteY4" fmla="*/ 0 h 2898641"/>
                  <a:gd name="connsiteX0" fmla="*/ 0 w 3050496"/>
                  <a:gd name="connsiteY0" fmla="*/ 0 h 2831008"/>
                  <a:gd name="connsiteX1" fmla="*/ 3007415 w 3050496"/>
                  <a:gd name="connsiteY1" fmla="*/ 55771 h 2831008"/>
                  <a:gd name="connsiteX2" fmla="*/ 2844527 w 3050496"/>
                  <a:gd name="connsiteY2" fmla="*/ 2655027 h 2831008"/>
                  <a:gd name="connsiteX3" fmla="*/ 152810 w 3050496"/>
                  <a:gd name="connsiteY3" fmla="*/ 2802085 h 2831008"/>
                  <a:gd name="connsiteX4" fmla="*/ 0 w 3050496"/>
                  <a:gd name="connsiteY4" fmla="*/ 0 h 2831008"/>
                  <a:gd name="connsiteX0" fmla="*/ 0 w 3083026"/>
                  <a:gd name="connsiteY0" fmla="*/ 0 h 2802085"/>
                  <a:gd name="connsiteX1" fmla="*/ 3007415 w 3083026"/>
                  <a:gd name="connsiteY1" fmla="*/ 55771 h 2802085"/>
                  <a:gd name="connsiteX2" fmla="*/ 2894153 w 3083026"/>
                  <a:gd name="connsiteY2" fmla="*/ 2551842 h 2802085"/>
                  <a:gd name="connsiteX3" fmla="*/ 152810 w 3083026"/>
                  <a:gd name="connsiteY3" fmla="*/ 2802085 h 2802085"/>
                  <a:gd name="connsiteX4" fmla="*/ 0 w 3083026"/>
                  <a:gd name="connsiteY4" fmla="*/ 0 h 2802085"/>
                  <a:gd name="connsiteX0" fmla="*/ 0 w 3077100"/>
                  <a:gd name="connsiteY0" fmla="*/ 0 h 2839147"/>
                  <a:gd name="connsiteX1" fmla="*/ 3007415 w 3077100"/>
                  <a:gd name="connsiteY1" fmla="*/ 55771 h 2839147"/>
                  <a:gd name="connsiteX2" fmla="*/ 2885440 w 3077100"/>
                  <a:gd name="connsiteY2" fmla="*/ 2670966 h 2839147"/>
                  <a:gd name="connsiteX3" fmla="*/ 152810 w 3077100"/>
                  <a:gd name="connsiteY3" fmla="*/ 2802085 h 2839147"/>
                  <a:gd name="connsiteX4" fmla="*/ 0 w 3077100"/>
                  <a:gd name="connsiteY4" fmla="*/ 0 h 2839147"/>
                  <a:gd name="connsiteX0" fmla="*/ 0 w 3084012"/>
                  <a:gd name="connsiteY0" fmla="*/ 0 h 2810619"/>
                  <a:gd name="connsiteX1" fmla="*/ 3007415 w 3084012"/>
                  <a:gd name="connsiteY1" fmla="*/ 55771 h 2810619"/>
                  <a:gd name="connsiteX2" fmla="*/ 2895591 w 3084012"/>
                  <a:gd name="connsiteY2" fmla="*/ 2605068 h 2810619"/>
                  <a:gd name="connsiteX3" fmla="*/ 152810 w 3084012"/>
                  <a:gd name="connsiteY3" fmla="*/ 2802085 h 2810619"/>
                  <a:gd name="connsiteX4" fmla="*/ 0 w 3084012"/>
                  <a:gd name="connsiteY4" fmla="*/ 0 h 2810619"/>
                  <a:gd name="connsiteX0" fmla="*/ 0 w 3108841"/>
                  <a:gd name="connsiteY0" fmla="*/ 0 h 2802085"/>
                  <a:gd name="connsiteX1" fmla="*/ 3007415 w 3108841"/>
                  <a:gd name="connsiteY1" fmla="*/ 55771 h 2802085"/>
                  <a:gd name="connsiteX2" fmla="*/ 2930854 w 3108841"/>
                  <a:gd name="connsiteY2" fmla="*/ 2501276 h 2802085"/>
                  <a:gd name="connsiteX3" fmla="*/ 152810 w 3108841"/>
                  <a:gd name="connsiteY3" fmla="*/ 2802085 h 2802085"/>
                  <a:gd name="connsiteX4" fmla="*/ 0 w 3108841"/>
                  <a:gd name="connsiteY4" fmla="*/ 0 h 2802085"/>
                  <a:gd name="connsiteX0" fmla="*/ 0 w 3073089"/>
                  <a:gd name="connsiteY0" fmla="*/ 0 h 2802085"/>
                  <a:gd name="connsiteX1" fmla="*/ 3007415 w 3073089"/>
                  <a:gd name="connsiteY1" fmla="*/ 55771 h 2802085"/>
                  <a:gd name="connsiteX2" fmla="*/ 2879470 w 3073089"/>
                  <a:gd name="connsiteY2" fmla="*/ 2334344 h 2802085"/>
                  <a:gd name="connsiteX3" fmla="*/ 152810 w 3073089"/>
                  <a:gd name="connsiteY3" fmla="*/ 2802085 h 2802085"/>
                  <a:gd name="connsiteX4" fmla="*/ 0 w 3073089"/>
                  <a:gd name="connsiteY4" fmla="*/ 0 h 2802085"/>
                  <a:gd name="connsiteX0" fmla="*/ 0 w 3142862"/>
                  <a:gd name="connsiteY0" fmla="*/ 0 h 2802085"/>
                  <a:gd name="connsiteX1" fmla="*/ 3007415 w 3142862"/>
                  <a:gd name="connsiteY1" fmla="*/ 55771 h 2802085"/>
                  <a:gd name="connsiteX2" fmla="*/ 2879470 w 3142862"/>
                  <a:gd name="connsiteY2" fmla="*/ 2334344 h 2802085"/>
                  <a:gd name="connsiteX3" fmla="*/ 152810 w 3142862"/>
                  <a:gd name="connsiteY3" fmla="*/ 2802085 h 2802085"/>
                  <a:gd name="connsiteX4" fmla="*/ 0 w 3142862"/>
                  <a:gd name="connsiteY4" fmla="*/ 0 h 2802085"/>
                  <a:gd name="connsiteX0" fmla="*/ 0 w 3142862"/>
                  <a:gd name="connsiteY0" fmla="*/ 0 h 2860388"/>
                  <a:gd name="connsiteX1" fmla="*/ 3007415 w 3142862"/>
                  <a:gd name="connsiteY1" fmla="*/ 55771 h 2860388"/>
                  <a:gd name="connsiteX2" fmla="*/ 2879470 w 3142862"/>
                  <a:gd name="connsiteY2" fmla="*/ 2334344 h 2860388"/>
                  <a:gd name="connsiteX3" fmla="*/ 187196 w 3142862"/>
                  <a:gd name="connsiteY3" fmla="*/ 2860388 h 2860388"/>
                  <a:gd name="connsiteX4" fmla="*/ 0 w 3142862"/>
                  <a:gd name="connsiteY4" fmla="*/ 0 h 2860388"/>
                  <a:gd name="connsiteX0" fmla="*/ 0 w 3142862"/>
                  <a:gd name="connsiteY0" fmla="*/ 0 h 2876373"/>
                  <a:gd name="connsiteX1" fmla="*/ 3007415 w 3142862"/>
                  <a:gd name="connsiteY1" fmla="*/ 55771 h 2876373"/>
                  <a:gd name="connsiteX2" fmla="*/ 2879470 w 3142862"/>
                  <a:gd name="connsiteY2" fmla="*/ 2334344 h 2876373"/>
                  <a:gd name="connsiteX3" fmla="*/ 187196 w 3142862"/>
                  <a:gd name="connsiteY3" fmla="*/ 2860388 h 2876373"/>
                  <a:gd name="connsiteX4" fmla="*/ 0 w 3142862"/>
                  <a:gd name="connsiteY4" fmla="*/ 0 h 2876373"/>
                  <a:gd name="connsiteX0" fmla="*/ 0 w 3142862"/>
                  <a:gd name="connsiteY0" fmla="*/ 0 h 2869960"/>
                  <a:gd name="connsiteX1" fmla="*/ 3007415 w 3142862"/>
                  <a:gd name="connsiteY1" fmla="*/ 55771 h 2869960"/>
                  <a:gd name="connsiteX2" fmla="*/ 2879470 w 3142862"/>
                  <a:gd name="connsiteY2" fmla="*/ 2334344 h 2869960"/>
                  <a:gd name="connsiteX3" fmla="*/ 187196 w 3142862"/>
                  <a:gd name="connsiteY3" fmla="*/ 2860388 h 2869960"/>
                  <a:gd name="connsiteX4" fmla="*/ 0 w 3142862"/>
                  <a:gd name="connsiteY4" fmla="*/ 0 h 2869960"/>
                  <a:gd name="connsiteX0" fmla="*/ 0 w 3142862"/>
                  <a:gd name="connsiteY0" fmla="*/ 0 h 2875403"/>
                  <a:gd name="connsiteX1" fmla="*/ 3007415 w 3142862"/>
                  <a:gd name="connsiteY1" fmla="*/ 55771 h 2875403"/>
                  <a:gd name="connsiteX2" fmla="*/ 2879470 w 3142862"/>
                  <a:gd name="connsiteY2" fmla="*/ 2334344 h 2875403"/>
                  <a:gd name="connsiteX3" fmla="*/ 187196 w 3142862"/>
                  <a:gd name="connsiteY3" fmla="*/ 2860388 h 2875403"/>
                  <a:gd name="connsiteX4" fmla="*/ 0 w 3142862"/>
                  <a:gd name="connsiteY4" fmla="*/ 0 h 2875403"/>
                  <a:gd name="connsiteX0" fmla="*/ 0 w 3155056"/>
                  <a:gd name="connsiteY0" fmla="*/ 0 h 2875403"/>
                  <a:gd name="connsiteX1" fmla="*/ 3007415 w 3155056"/>
                  <a:gd name="connsiteY1" fmla="*/ 55771 h 2875403"/>
                  <a:gd name="connsiteX2" fmla="*/ 2879470 w 3155056"/>
                  <a:gd name="connsiteY2" fmla="*/ 2334344 h 2875403"/>
                  <a:gd name="connsiteX3" fmla="*/ 187196 w 3155056"/>
                  <a:gd name="connsiteY3" fmla="*/ 2860388 h 2875403"/>
                  <a:gd name="connsiteX4" fmla="*/ 0 w 3155056"/>
                  <a:gd name="connsiteY4" fmla="*/ 0 h 2875403"/>
                  <a:gd name="connsiteX0" fmla="*/ 0 w 3111070"/>
                  <a:gd name="connsiteY0" fmla="*/ 0 h 2875403"/>
                  <a:gd name="connsiteX1" fmla="*/ 3007415 w 3111070"/>
                  <a:gd name="connsiteY1" fmla="*/ 55771 h 2875403"/>
                  <a:gd name="connsiteX2" fmla="*/ 2879470 w 3111070"/>
                  <a:gd name="connsiteY2" fmla="*/ 2334344 h 2875403"/>
                  <a:gd name="connsiteX3" fmla="*/ 187196 w 3111070"/>
                  <a:gd name="connsiteY3" fmla="*/ 2860388 h 2875403"/>
                  <a:gd name="connsiteX4" fmla="*/ 0 w 3111070"/>
                  <a:gd name="connsiteY4" fmla="*/ 0 h 2875403"/>
                  <a:gd name="connsiteX0" fmla="*/ 0 w 3116300"/>
                  <a:gd name="connsiteY0" fmla="*/ 0 h 2875403"/>
                  <a:gd name="connsiteX1" fmla="*/ 3007415 w 3116300"/>
                  <a:gd name="connsiteY1" fmla="*/ 55771 h 2875403"/>
                  <a:gd name="connsiteX2" fmla="*/ 2879470 w 3116300"/>
                  <a:gd name="connsiteY2" fmla="*/ 2334344 h 2875403"/>
                  <a:gd name="connsiteX3" fmla="*/ 187196 w 3116300"/>
                  <a:gd name="connsiteY3" fmla="*/ 2860388 h 2875403"/>
                  <a:gd name="connsiteX4" fmla="*/ 0 w 3116300"/>
                  <a:gd name="connsiteY4" fmla="*/ 0 h 287540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3116300" h="2875403">
                    <a:moveTo>
                      <a:pt x="0" y="0"/>
                    </a:moveTo>
                    <a:cubicBezTo>
                      <a:pt x="1127017" y="85961"/>
                      <a:pt x="2004943" y="37181"/>
                      <a:pt x="3007415" y="55771"/>
                    </a:cubicBezTo>
                    <a:cubicBezTo>
                      <a:pt x="2936937" y="964672"/>
                      <a:pt x="3368549" y="2290401"/>
                      <a:pt x="2879470" y="2334344"/>
                    </a:cubicBezTo>
                    <a:cubicBezTo>
                      <a:pt x="2708049" y="2614029"/>
                      <a:pt x="1197859" y="2950916"/>
                      <a:pt x="187196" y="2860388"/>
                    </a:cubicBezTo>
                    <a:cubicBezTo>
                      <a:pt x="13901" y="1782226"/>
                      <a:pt x="148001" y="804419"/>
                      <a:pt x="0" y="0"/>
                    </a:cubicBezTo>
                    <a:close/>
                  </a:path>
                </a:pathLst>
              </a:custGeom>
              <a:gradFill>
                <a:gsLst>
                  <a:gs pos="57000">
                    <a:srgbClr val="FFD54F"/>
                  </a:gs>
                  <a:gs pos="0">
                    <a:srgbClr val="FFC000"/>
                  </a:gs>
                  <a:gs pos="73000">
                    <a:srgbClr val="FFD13F"/>
                  </a:gs>
                  <a:gs pos="100000">
                    <a:srgbClr val="FFC000"/>
                  </a:gs>
                </a:gsLst>
                <a:lin ang="5100000" scaled="0"/>
              </a:gradFill>
              <a:ln>
                <a:noFill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  <xdr:sp macro="" textlink="">
            <xdr:nvSpPr>
              <xdr:cNvPr id="23" name="Triangle rectangle 7">
                <a:extLst>
                  <a:ext uri="{FF2B5EF4-FFF2-40B4-BE49-F238E27FC236}">
                    <a16:creationId xmlns:a16="http://schemas.microsoft.com/office/drawing/2014/main" id="{00000000-0008-0000-0700-000017000000}"/>
                  </a:ext>
                </a:extLst>
              </xdr:cNvPr>
              <xdr:cNvSpPr/>
            </xdr:nvSpPr>
            <xdr:spPr>
              <a:xfrm rot="14260875">
                <a:off x="6185180" y="3089786"/>
                <a:ext cx="337253" cy="1519274"/>
              </a:xfrm>
              <a:custGeom>
                <a:avLst/>
                <a:gdLst>
                  <a:gd name="connsiteX0" fmla="*/ 0 w 360040"/>
                  <a:gd name="connsiteY0" fmla="*/ 1205112 h 1205112"/>
                  <a:gd name="connsiteX1" fmla="*/ 0 w 360040"/>
                  <a:gd name="connsiteY1" fmla="*/ 0 h 1205112"/>
                  <a:gd name="connsiteX2" fmla="*/ 360040 w 360040"/>
                  <a:gd name="connsiteY2" fmla="*/ 1205112 h 1205112"/>
                  <a:gd name="connsiteX3" fmla="*/ 0 w 360040"/>
                  <a:gd name="connsiteY3" fmla="*/ 1205112 h 1205112"/>
                  <a:gd name="connsiteX0" fmla="*/ 0 w 284031"/>
                  <a:gd name="connsiteY0" fmla="*/ 1205112 h 1205112"/>
                  <a:gd name="connsiteX1" fmla="*/ 0 w 284031"/>
                  <a:gd name="connsiteY1" fmla="*/ 0 h 1205112"/>
                  <a:gd name="connsiteX2" fmla="*/ 284031 w 284031"/>
                  <a:gd name="connsiteY2" fmla="*/ 826409 h 1205112"/>
                  <a:gd name="connsiteX3" fmla="*/ 0 w 284031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126017 w 501304"/>
                  <a:gd name="connsiteY0" fmla="*/ 1227782 h 1227782"/>
                  <a:gd name="connsiteX1" fmla="*/ 134724 w 501304"/>
                  <a:gd name="connsiteY1" fmla="*/ 0 h 1227782"/>
                  <a:gd name="connsiteX2" fmla="*/ 501304 w 501304"/>
                  <a:gd name="connsiteY2" fmla="*/ 963165 h 1227782"/>
                  <a:gd name="connsiteX3" fmla="*/ 126017 w 501304"/>
                  <a:gd name="connsiteY3" fmla="*/ 1227782 h 1227782"/>
                  <a:gd name="connsiteX0" fmla="*/ 129311 w 504598"/>
                  <a:gd name="connsiteY0" fmla="*/ 1227782 h 1227782"/>
                  <a:gd name="connsiteX1" fmla="*/ 138018 w 504598"/>
                  <a:gd name="connsiteY1" fmla="*/ 0 h 1227782"/>
                  <a:gd name="connsiteX2" fmla="*/ 504598 w 504598"/>
                  <a:gd name="connsiteY2" fmla="*/ 963165 h 1227782"/>
                  <a:gd name="connsiteX3" fmla="*/ 129311 w 504598"/>
                  <a:gd name="connsiteY3" fmla="*/ 1227782 h 1227782"/>
                  <a:gd name="connsiteX0" fmla="*/ 122131 w 497418"/>
                  <a:gd name="connsiteY0" fmla="*/ 1406841 h 1406841"/>
                  <a:gd name="connsiteX1" fmla="*/ 159583 w 497418"/>
                  <a:gd name="connsiteY1" fmla="*/ 0 h 1406841"/>
                  <a:gd name="connsiteX2" fmla="*/ 497418 w 497418"/>
                  <a:gd name="connsiteY2" fmla="*/ 1142224 h 1406841"/>
                  <a:gd name="connsiteX3" fmla="*/ 122131 w 497418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403203"/>
                  <a:gd name="connsiteY0" fmla="*/ 1406841 h 1406841"/>
                  <a:gd name="connsiteX1" fmla="*/ 171965 w 403203"/>
                  <a:gd name="connsiteY1" fmla="*/ 0 h 1406841"/>
                  <a:gd name="connsiteX2" fmla="*/ 403203 w 403203"/>
                  <a:gd name="connsiteY2" fmla="*/ 1117809 h 1406841"/>
                  <a:gd name="connsiteX3" fmla="*/ 134513 w 403203"/>
                  <a:gd name="connsiteY3" fmla="*/ 1406841 h 1406841"/>
                  <a:gd name="connsiteX0" fmla="*/ 134513 w 412457"/>
                  <a:gd name="connsiteY0" fmla="*/ 1406841 h 1406841"/>
                  <a:gd name="connsiteX1" fmla="*/ 171965 w 412457"/>
                  <a:gd name="connsiteY1" fmla="*/ 0 h 1406841"/>
                  <a:gd name="connsiteX2" fmla="*/ 412456 w 412457"/>
                  <a:gd name="connsiteY2" fmla="*/ 1149013 h 1406841"/>
                  <a:gd name="connsiteX3" fmla="*/ 134513 w 412457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40084 w 398701"/>
                  <a:gd name="connsiteY0" fmla="*/ 1442880 h 1442880"/>
                  <a:gd name="connsiteX1" fmla="*/ 158210 w 398701"/>
                  <a:gd name="connsiteY1" fmla="*/ 0 h 1442880"/>
                  <a:gd name="connsiteX2" fmla="*/ 398701 w 398701"/>
                  <a:gd name="connsiteY2" fmla="*/ 1149013 h 1442880"/>
                  <a:gd name="connsiteX3" fmla="*/ 140084 w 39870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422071" h="1442880">
                    <a:moveTo>
                      <a:pt x="163454" y="1442880"/>
                    </a:moveTo>
                    <a:cubicBezTo>
                      <a:pt x="-176501" y="1226284"/>
                      <a:pt x="107547" y="307905"/>
                      <a:pt x="181580" y="0"/>
                    </a:cubicBezTo>
                    <a:cubicBezTo>
                      <a:pt x="115191" y="556789"/>
                      <a:pt x="137346" y="827855"/>
                      <a:pt x="422071" y="1149013"/>
                    </a:cubicBezTo>
                    <a:cubicBezTo>
                      <a:pt x="129579" y="963158"/>
                      <a:pt x="66208" y="1301405"/>
                      <a:pt x="163454" y="1442880"/>
                    </a:cubicBezTo>
                    <a:close/>
                  </a:path>
                </a:pathLst>
              </a:custGeom>
              <a:gradFill flip="none" rotWithShape="1">
                <a:gsLst>
                  <a:gs pos="0">
                    <a:srgbClr val="FFC000">
                      <a:shade val="30000"/>
                      <a:satMod val="115000"/>
                    </a:srgbClr>
                  </a:gs>
                  <a:gs pos="50000">
                    <a:srgbClr val="FFC000">
                      <a:shade val="67500"/>
                      <a:satMod val="115000"/>
                    </a:srgbClr>
                  </a:gs>
                  <a:gs pos="100000">
                    <a:srgbClr val="FFC000">
                      <a:shade val="100000"/>
                      <a:satMod val="115000"/>
                    </a:srgb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</xdr:grpSp>
        <xdr:sp macro="" textlink="">
          <xdr:nvSpPr>
            <xdr:cNvPr id="21" name="Rectangle 1">
              <a:extLst>
                <a:ext uri="{FF2B5EF4-FFF2-40B4-BE49-F238E27FC236}">
                  <a16:creationId xmlns:a16="http://schemas.microsoft.com/office/drawing/2014/main" id="{00000000-0008-0000-0700-000015000000}"/>
                </a:ext>
              </a:extLst>
            </xdr:cNvPr>
            <xdr:cNvSpPr/>
          </xdr:nvSpPr>
          <xdr:spPr>
            <a:xfrm rot="21081215">
              <a:off x="718272" y="2301870"/>
              <a:ext cx="3004844" cy="453127"/>
            </a:xfrm>
            <a:custGeom>
              <a:avLst/>
              <a:gdLst>
                <a:gd name="connsiteX0" fmla="*/ 0 w 2972903"/>
                <a:gd name="connsiteY0" fmla="*/ 0 h 432048"/>
                <a:gd name="connsiteX1" fmla="*/ 2972903 w 2972903"/>
                <a:gd name="connsiteY1" fmla="*/ 0 h 432048"/>
                <a:gd name="connsiteX2" fmla="*/ 2972903 w 2972903"/>
                <a:gd name="connsiteY2" fmla="*/ 432048 h 432048"/>
                <a:gd name="connsiteX3" fmla="*/ 0 w 2972903"/>
                <a:gd name="connsiteY3" fmla="*/ 432048 h 432048"/>
                <a:gd name="connsiteX4" fmla="*/ 0 w 2972903"/>
                <a:gd name="connsiteY4" fmla="*/ 0 h 432048"/>
                <a:gd name="connsiteX0" fmla="*/ 0 w 2995014"/>
                <a:gd name="connsiteY0" fmla="*/ 0 h 445045"/>
                <a:gd name="connsiteX1" fmla="*/ 2995014 w 2995014"/>
                <a:gd name="connsiteY1" fmla="*/ 12997 h 445045"/>
                <a:gd name="connsiteX2" fmla="*/ 2995014 w 2995014"/>
                <a:gd name="connsiteY2" fmla="*/ 445045 h 445045"/>
                <a:gd name="connsiteX3" fmla="*/ 22111 w 2995014"/>
                <a:gd name="connsiteY3" fmla="*/ 445045 h 445045"/>
                <a:gd name="connsiteX4" fmla="*/ 0 w 2995014"/>
                <a:gd name="connsiteY4" fmla="*/ 0 h 445045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4844"/>
                <a:gd name="connsiteY0" fmla="*/ 0 h 453127"/>
                <a:gd name="connsiteX1" fmla="*/ 3004844 w 3004844"/>
                <a:gd name="connsiteY1" fmla="*/ 43396 h 453127"/>
                <a:gd name="connsiteX2" fmla="*/ 2999723 w 3004844"/>
                <a:gd name="connsiteY2" fmla="*/ 445761 h 453127"/>
                <a:gd name="connsiteX3" fmla="*/ 59420 w 3004844"/>
                <a:gd name="connsiteY3" fmla="*/ 453127 h 453127"/>
                <a:gd name="connsiteX4" fmla="*/ 0 w 3004844"/>
                <a:gd name="connsiteY4" fmla="*/ 0 h 4531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04844" h="453127">
                  <a:moveTo>
                    <a:pt x="0" y="0"/>
                  </a:moveTo>
                  <a:cubicBezTo>
                    <a:pt x="1010590" y="39916"/>
                    <a:pt x="1225988" y="50439"/>
                    <a:pt x="3004844" y="43396"/>
                  </a:cubicBezTo>
                  <a:lnTo>
                    <a:pt x="2999723" y="445761"/>
                  </a:lnTo>
                  <a:lnTo>
                    <a:pt x="59420" y="453127"/>
                  </a:lnTo>
                  <a:cubicBezTo>
                    <a:pt x="41183" y="302323"/>
                    <a:pt x="64021" y="451618"/>
                    <a:pt x="0" y="0"/>
                  </a:cubicBezTo>
                  <a:close/>
                </a:path>
              </a:pathLst>
            </a:custGeom>
            <a:solidFill>
              <a:schemeClr val="bg1">
                <a:alpha val="3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/>
            </a:p>
          </xdr:txBody>
        </xdr:sp>
      </xdr:grpSp>
    </xdr:grpSp>
    <xdr:clientData/>
  </xdr:twoCellAnchor>
  <xdr:twoCellAnchor>
    <xdr:from>
      <xdr:col>13</xdr:col>
      <xdr:colOff>180975</xdr:colOff>
      <xdr:row>2</xdr:row>
      <xdr:rowOff>133350</xdr:rowOff>
    </xdr:from>
    <xdr:to>
      <xdr:col>15</xdr:col>
      <xdr:colOff>676275</xdr:colOff>
      <xdr:row>8</xdr:row>
      <xdr:rowOff>180975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/>
      </xdr:nvSpPr>
      <xdr:spPr>
        <a:xfrm>
          <a:off x="10086975" y="752475"/>
          <a:ext cx="2019300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12</xdr:col>
      <xdr:colOff>251112</xdr:colOff>
      <xdr:row>3</xdr:row>
      <xdr:rowOff>159662</xdr:rowOff>
    </xdr:from>
    <xdr:to>
      <xdr:col>15</xdr:col>
      <xdr:colOff>49949</xdr:colOff>
      <xdr:row>10</xdr:row>
      <xdr:rowOff>140398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/>
      </xdr:nvSpPr>
      <xdr:spPr>
        <a:xfrm rot="20973312">
          <a:off x="9395112" y="969287"/>
          <a:ext cx="2084837" cy="1314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2</xdr:col>
      <xdr:colOff>533400</xdr:colOff>
      <xdr:row>10</xdr:row>
      <xdr:rowOff>142875</xdr:rowOff>
    </xdr:from>
    <xdr:to>
      <xdr:col>7</xdr:col>
      <xdr:colOff>514350</xdr:colOff>
      <xdr:row>35</xdr:row>
      <xdr:rowOff>171451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/>
      </xdr:nvSpPr>
      <xdr:spPr>
        <a:xfrm>
          <a:off x="2057400" y="2286000"/>
          <a:ext cx="3790950" cy="2886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Cette étape se réalise sur une journée en réunion physique en </a:t>
          </a:r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5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temps : </a:t>
          </a:r>
        </a:p>
        <a:p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1.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Valider les solutions proposées avec l'ensemble des participants</a:t>
          </a:r>
        </a:p>
        <a:p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100" b="1" i="0" u="none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2. </a:t>
          </a:r>
          <a:r>
            <a:rPr lang="fr-FR" sz="1100" b="0" i="0" u="none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Caractériser les solutions (7 types)</a:t>
          </a:r>
        </a:p>
        <a:p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3.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Coter les solutions</a:t>
          </a:r>
        </a:p>
        <a:p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4. </a:t>
          </a: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Prioriser les solutions</a:t>
          </a:r>
        </a:p>
        <a:p>
          <a:br>
            <a:rPr lang="fr-FR" sz="1100" b="0" i="0" u="none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</a:br>
          <a:r>
            <a:rPr lang="fr-FR" sz="1100" b="0" i="0" u="none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5. Modéliser le process cible tenant compte des solution proposées et regarder la nouvelle valeur ajoutée (à faire modéliser par les participants)</a:t>
          </a:r>
        </a:p>
        <a:p>
          <a:endParaRPr lang="fr-FR" sz="1100" b="0" i="0" u="none" strike="sngStrike" baseline="0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r>
            <a:rPr lang="fr-FR" sz="1100" b="0" i="0" u="none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6. Comparer la valeur ajoutée avant/après (peut être fait hors réunion)</a:t>
          </a:r>
        </a:p>
        <a:p>
          <a:endParaRPr lang="fr-FR" sz="1100" b="0" i="0" u="none" strike="sngStrike" baseline="0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r>
            <a:rPr lang="fr-FR" sz="1100" b="0" i="0" u="none" strike="sngStrike" baseline="0">
              <a:solidFill>
                <a:srgbClr val="0070C0"/>
              </a:solidFill>
              <a:latin typeface="+mn-lt"/>
              <a:ea typeface="+mn-ea"/>
              <a:cs typeface="+mn-cs"/>
            </a:rPr>
            <a:t>7. Validation du plan d'action en CRD (à présenter par sponsor et animateurs)</a:t>
          </a:r>
        </a:p>
        <a:p>
          <a:endParaRPr lang="fr-FR" sz="1100" b="0" i="0" u="none" strike="noStrike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FR" sz="1100" b="1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8. </a:t>
          </a:r>
          <a:r>
            <a:rPr lang="fr-FR" sz="1100" b="0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Désigner un responsable</a:t>
          </a:r>
          <a:r>
            <a:rPr lang="fr-FR" sz="11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du suivi de la mise en oeuvre des actions (incluant test éventuel) : animateur MR ? membre du groupe avec soutien MR ?</a:t>
          </a:r>
        </a:p>
        <a:p>
          <a:br>
            <a:rPr lang="fr-FR" sz="1100" b="0" i="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fr-FR" sz="1100" b="1">
              <a:solidFill>
                <a:srgbClr val="00B050"/>
              </a:solidFill>
              <a:latin typeface="+mn-lt"/>
              <a:ea typeface="+mn-ea"/>
              <a:cs typeface="+mn-cs"/>
            </a:rPr>
            <a:t>9</a:t>
          </a:r>
          <a:r>
            <a:rPr lang="fr-FR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. </a:t>
          </a:r>
          <a:r>
            <a:rPr lang="fr-FR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Réaliser le plan d'action avec les solutions priorisées à tester</a:t>
          </a:r>
          <a:endParaRPr lang="fr-FR" sz="1100" b="0" i="0" u="none" strike="noStrike" baseline="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endParaRPr lang="fr-FR"/>
        </a:p>
        <a:p>
          <a:endParaRPr lang="fr-FR" sz="1100"/>
        </a:p>
        <a:p>
          <a:endParaRPr lang="fr-FR" sz="1100"/>
        </a:p>
      </xdr:txBody>
    </xdr:sp>
    <xdr:clientData/>
  </xdr:twoCellAnchor>
  <xdr:twoCellAnchor>
    <xdr:from>
      <xdr:col>7</xdr:col>
      <xdr:colOff>371476</xdr:colOff>
      <xdr:row>10</xdr:row>
      <xdr:rowOff>85725</xdr:rowOff>
    </xdr:from>
    <xdr:to>
      <xdr:col>12</xdr:col>
      <xdr:colOff>76200</xdr:colOff>
      <xdr:row>35</xdr:row>
      <xdr:rowOff>180976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/>
      </xdr:nvSpPr>
      <xdr:spPr>
        <a:xfrm>
          <a:off x="5705476" y="2228850"/>
          <a:ext cx="3514724" cy="2952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 u="none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Concrètement ?</a:t>
          </a:r>
        </a:p>
        <a:p>
          <a:endParaRPr lang="en-US" sz="10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b="1" i="0" u="sng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En réunion :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&gt; Projeter la grille et la compléter avec les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participants </a:t>
          </a:r>
          <a:r>
            <a:rPr lang="fr-FR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(colonnes</a:t>
          </a:r>
          <a:r>
            <a:rPr lang="fr-FR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P à AA du tableau)</a:t>
          </a:r>
          <a:endParaRPr lang="fr-FR"/>
        </a:p>
        <a:p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&gt; Compléter le plan d'action à tester </a:t>
          </a:r>
          <a:r>
            <a:rPr lang="fr-FR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(colonnes</a:t>
          </a:r>
          <a:r>
            <a:rPr lang="fr-FR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B à G du tableau)</a:t>
          </a:r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b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fr-FR" sz="1100" b="1" i="0" u="sng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Post-réunion :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Animateurs : envoyer au sponsor (copie aux 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participants) la grille complétée et le plan d'action</a:t>
          </a:r>
        </a:p>
        <a:p>
          <a:r>
            <a:rPr lang="fr-FR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test à valider</a:t>
          </a:r>
          <a:r>
            <a:rPr lang="fr-FR"/>
            <a:t> </a:t>
          </a:r>
          <a:endParaRPr lang="fr-FR" sz="1100" b="0" u="none"/>
        </a:p>
      </xdr:txBody>
    </xdr:sp>
    <xdr:clientData/>
  </xdr:twoCellAnchor>
  <xdr:twoCellAnchor>
    <xdr:from>
      <xdr:col>7</xdr:col>
      <xdr:colOff>409575</xdr:colOff>
      <xdr:row>10</xdr:row>
      <xdr:rowOff>123825</xdr:rowOff>
    </xdr:from>
    <xdr:to>
      <xdr:col>7</xdr:col>
      <xdr:colOff>409575</xdr:colOff>
      <xdr:row>35</xdr:row>
      <xdr:rowOff>161925</xdr:rowOff>
    </xdr:to>
    <xdr:cxnSp macro="">
      <xdr:nvCxnSpPr>
        <xdr:cNvPr id="29" name="Connecteur droit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CxnSpPr/>
      </xdr:nvCxnSpPr>
      <xdr:spPr>
        <a:xfrm>
          <a:off x="5743575" y="2266950"/>
          <a:ext cx="0" cy="2324100"/>
        </a:xfrm>
        <a:prstGeom prst="line">
          <a:avLst/>
        </a:prstGeom>
        <a:ln>
          <a:solidFill>
            <a:schemeClr val="accent4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33921</xdr:colOff>
      <xdr:row>0</xdr:row>
      <xdr:rowOff>0</xdr:rowOff>
    </xdr:from>
    <xdr:to>
      <xdr:col>13</xdr:col>
      <xdr:colOff>194679</xdr:colOff>
      <xdr:row>3</xdr:row>
      <xdr:rowOff>85725</xdr:rowOff>
    </xdr:to>
    <xdr:pic>
      <xdr:nvPicPr>
        <xdr:cNvPr id="3073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177921" y="0"/>
          <a:ext cx="922758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542925</xdr:colOff>
      <xdr:row>14</xdr:row>
      <xdr:rowOff>47625</xdr:rowOff>
    </xdr:from>
    <xdr:to>
      <xdr:col>11</xdr:col>
      <xdr:colOff>38100</xdr:colOff>
      <xdr:row>15</xdr:row>
      <xdr:rowOff>104312</xdr:rowOff>
    </xdr:to>
    <xdr:pic>
      <xdr:nvPicPr>
        <xdr:cNvPr id="41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162925" y="2952750"/>
          <a:ext cx="257175" cy="2471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247650</xdr:colOff>
      <xdr:row>17</xdr:row>
      <xdr:rowOff>0</xdr:rowOff>
    </xdr:from>
    <xdr:to>
      <xdr:col>8</xdr:col>
      <xdr:colOff>504825</xdr:colOff>
      <xdr:row>18</xdr:row>
      <xdr:rowOff>56687</xdr:rowOff>
    </xdr:to>
    <xdr:pic>
      <xdr:nvPicPr>
        <xdr:cNvPr id="42" name="Picture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43650" y="3476625"/>
          <a:ext cx="257175" cy="2471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476392</xdr:colOff>
      <xdr:row>5</xdr:row>
      <xdr:rowOff>178699</xdr:rowOff>
    </xdr:from>
    <xdr:to>
      <xdr:col>15</xdr:col>
      <xdr:colOff>423428</xdr:colOff>
      <xdr:row>21</xdr:row>
      <xdr:rowOff>70982</xdr:rowOff>
    </xdr:to>
    <xdr:sp macro="" textlink="">
      <xdr:nvSpPr>
        <xdr:cNvPr id="35" name="ZoneTexte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 txBox="1"/>
      </xdr:nvSpPr>
      <xdr:spPr>
        <a:xfrm rot="20973312">
          <a:off x="10026792" y="1347099"/>
          <a:ext cx="2334636" cy="2872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eaLnBrk="1" fontAlgn="auto" latinLnBrk="0" hangingPunct="1"/>
          <a:r>
            <a:rPr lang="fr-F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Avant la réunion, partagez-vous les rôles  et les tâches à effectuer durant l'atelier (1 anime et  1 formalise).</a:t>
          </a:r>
        </a:p>
        <a:p>
          <a:pPr eaLnBrk="1" fontAlgn="auto" latinLnBrk="0" hangingPunct="1"/>
          <a:endParaRPr lang="fr-FR" sz="11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rgbClr val="00B050"/>
              </a:solidFill>
              <a:latin typeface="+mn-lt"/>
              <a:ea typeface="+mn-ea"/>
              <a:cs typeface="+mn-cs"/>
            </a:rPr>
            <a:t>Pensez à</a:t>
          </a:r>
          <a:r>
            <a:rPr lang="fr-FR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 compléter l'onglet "Réunions" en fin de pas à pas afin de comptabiliser le temps passé sur l'atelier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aseline="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Prévoir article Iliad à l'issue de la validation CRD </a:t>
          </a:r>
          <a:endParaRPr lang="fr-FR" sz="110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rgbClr val="00B050"/>
              </a:solidFill>
              <a:latin typeface="+mn-lt"/>
              <a:ea typeface="+mn-ea"/>
              <a:cs typeface="+mn-cs"/>
            </a:rPr>
            <a:t>Prévoir</a:t>
          </a:r>
          <a:r>
            <a:rPr lang="fr-FR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 évaluation à chaud  (modèle en cours de formalisation)</a:t>
          </a:r>
          <a:endParaRPr lang="fr-FR" sz="110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5</xdr:col>
      <xdr:colOff>516569</xdr:colOff>
      <xdr:row>36</xdr:row>
      <xdr:rowOff>40545</xdr:rowOff>
    </xdr:from>
    <xdr:to>
      <xdr:col>6</xdr:col>
      <xdr:colOff>11744</xdr:colOff>
      <xdr:row>37</xdr:row>
      <xdr:rowOff>97232</xdr:rowOff>
    </xdr:to>
    <xdr:pic>
      <xdr:nvPicPr>
        <xdr:cNvPr id="36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95902" y="5493078"/>
          <a:ext cx="291042" cy="2429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121810</xdr:colOff>
      <xdr:row>37</xdr:row>
      <xdr:rowOff>158019</xdr:rowOff>
    </xdr:from>
    <xdr:to>
      <xdr:col>5</xdr:col>
      <xdr:colOff>378985</xdr:colOff>
      <xdr:row>39</xdr:row>
      <xdr:rowOff>28439</xdr:rowOff>
    </xdr:to>
    <xdr:pic>
      <xdr:nvPicPr>
        <xdr:cNvPr id="37" name="Picture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01143" y="5796819"/>
          <a:ext cx="257175" cy="2429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364067</xdr:colOff>
      <xdr:row>0</xdr:row>
      <xdr:rowOff>59267</xdr:rowOff>
    </xdr:from>
    <xdr:to>
      <xdr:col>10</xdr:col>
      <xdr:colOff>223838</xdr:colOff>
      <xdr:row>2</xdr:row>
      <xdr:rowOff>43392</xdr:rowOff>
    </xdr:to>
    <xdr:pic>
      <xdr:nvPicPr>
        <xdr:cNvPr id="38" name="Picture 31" descr="PictoMR_2012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526867" y="59267"/>
          <a:ext cx="655638" cy="593725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260372</xdr:colOff>
      <xdr:row>30</xdr:row>
      <xdr:rowOff>125093</xdr:rowOff>
    </xdr:from>
    <xdr:to>
      <xdr:col>2</xdr:col>
      <xdr:colOff>735726</xdr:colOff>
      <xdr:row>33</xdr:row>
      <xdr:rowOff>44973</xdr:rowOff>
    </xdr:to>
    <xdr:sp macro="" textlink="">
      <xdr:nvSpPr>
        <xdr:cNvPr id="2" name="Parallelogram 48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 rot="16200000">
          <a:off x="1395359" y="5133731"/>
          <a:ext cx="491380" cy="1237354"/>
        </a:xfrm>
        <a:prstGeom prst="parallelogram">
          <a:avLst>
            <a:gd name="adj" fmla="val 39609"/>
          </a:avLst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26</xdr:row>
      <xdr:rowOff>0</xdr:rowOff>
    </xdr:from>
    <xdr:to>
      <xdr:col>2</xdr:col>
      <xdr:colOff>735726</xdr:colOff>
      <xdr:row>29</xdr:row>
      <xdr:rowOff>64084</xdr:rowOff>
    </xdr:to>
    <xdr:sp macro="" textlink="">
      <xdr:nvSpPr>
        <xdr:cNvPr id="3" name="Parallelogram 4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 rot="16200000">
          <a:off x="1323257" y="4318740"/>
          <a:ext cx="635584" cy="1237354"/>
        </a:xfrm>
        <a:prstGeom prst="parallelogram">
          <a:avLst>
            <a:gd name="adj" fmla="val 39609"/>
          </a:avLst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10</xdr:row>
      <xdr:rowOff>0</xdr:rowOff>
    </xdr:from>
    <xdr:to>
      <xdr:col>2</xdr:col>
      <xdr:colOff>695328</xdr:colOff>
      <xdr:row>24</xdr:row>
      <xdr:rowOff>123827</xdr:rowOff>
    </xdr:to>
    <xdr:sp macro="" textlink="">
      <xdr:nvSpPr>
        <xdr:cNvPr id="4" name="Parallelogram 38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 rot="16200000">
          <a:off x="320686" y="2844811"/>
          <a:ext cx="2600327" cy="1196956"/>
        </a:xfrm>
        <a:prstGeom prst="parallelogram">
          <a:avLst>
            <a:gd name="adj" fmla="val 39609"/>
          </a:avLst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6</xdr:row>
      <xdr:rowOff>0</xdr:rowOff>
    </xdr:from>
    <xdr:to>
      <xdr:col>2</xdr:col>
      <xdr:colOff>735726</xdr:colOff>
      <xdr:row>9</xdr:row>
      <xdr:rowOff>102306</xdr:rowOff>
    </xdr:to>
    <xdr:sp macro="" textlink="">
      <xdr:nvSpPr>
        <xdr:cNvPr id="5" name="Parallelogram 33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 rot="16200000">
          <a:off x="1304146" y="1099351"/>
          <a:ext cx="673806" cy="1237354"/>
        </a:xfrm>
        <a:prstGeom prst="parallelogram">
          <a:avLst>
            <a:gd name="adj" fmla="val 39609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260372</xdr:colOff>
      <xdr:row>2</xdr:row>
      <xdr:rowOff>11037</xdr:rowOff>
    </xdr:from>
    <xdr:to>
      <xdr:col>2</xdr:col>
      <xdr:colOff>735726</xdr:colOff>
      <xdr:row>5</xdr:row>
      <xdr:rowOff>121417</xdr:rowOff>
    </xdr:to>
    <xdr:sp macro="" textlink="">
      <xdr:nvSpPr>
        <xdr:cNvPr id="6" name="Parallelogram 28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 rot="16200000">
          <a:off x="1300109" y="352425"/>
          <a:ext cx="681880" cy="1237354"/>
        </a:xfrm>
        <a:prstGeom prst="parallelogram">
          <a:avLst>
            <a:gd name="adj" fmla="val 39609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1</xdr:col>
      <xdr:colOff>442857</xdr:colOff>
      <xdr:row>4</xdr:row>
      <xdr:rowOff>149935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0" y="447675"/>
          <a:ext cx="1204857" cy="702385"/>
        </a:xfrm>
        <a:prstGeom prst="rect">
          <a:avLst/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Objectifs de l'étape</a:t>
          </a:r>
        </a:p>
      </xdr:txBody>
    </xdr:sp>
    <xdr:clientData/>
  </xdr:twoCellAnchor>
  <xdr:twoCellAnchor>
    <xdr:from>
      <xdr:col>2</xdr:col>
      <xdr:colOff>500694</xdr:colOff>
      <xdr:row>2</xdr:row>
      <xdr:rowOff>173019</xdr:rowOff>
    </xdr:from>
    <xdr:to>
      <xdr:col>10</xdr:col>
      <xdr:colOff>731752</xdr:colOff>
      <xdr:row>6</xdr:row>
      <xdr:rowOff>0</xdr:rowOff>
    </xdr:to>
    <xdr:sp macro="" textlink="">
      <xdr:nvSpPr>
        <xdr:cNvPr id="8" name="Pentagon 2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2024694" y="792144"/>
          <a:ext cx="6327058" cy="588981"/>
        </a:xfrm>
        <a:prstGeom prst="homePlate">
          <a:avLst>
            <a:gd name="adj" fmla="val 41466"/>
          </a:avLst>
        </a:prstGeom>
        <a:solidFill>
          <a:srgbClr val="FF474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fr-FR" sz="1200" b="0" i="0" u="none" strike="noStrike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Tester en réel les solutions proposées</a:t>
          </a:r>
          <a:r>
            <a:rPr lang="fr-FR" sz="1200">
              <a:solidFill>
                <a:sysClr val="windowText" lastClr="000000"/>
              </a:solidFill>
            </a:rPr>
            <a:t> 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500694</xdr:colOff>
      <xdr:row>6</xdr:row>
      <xdr:rowOff>153908</xdr:rowOff>
    </xdr:from>
    <xdr:to>
      <xdr:col>10</xdr:col>
      <xdr:colOff>731752</xdr:colOff>
      <xdr:row>10</xdr:row>
      <xdr:rowOff>0</xdr:rowOff>
    </xdr:to>
    <xdr:sp macro="" textlink="">
      <xdr:nvSpPr>
        <xdr:cNvPr id="9" name="Pentagon 32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2024694" y="1535033"/>
          <a:ext cx="6327058" cy="608092"/>
        </a:xfrm>
        <a:prstGeom prst="homePlate">
          <a:avLst>
            <a:gd name="adj" fmla="val 41466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fr-FR" sz="1200" b="0" i="0" u="none" strike="noStrike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Pilotes et équipes des fonctions concernées</a:t>
          </a:r>
          <a:r>
            <a:rPr lang="fr-FR" sz="1200">
              <a:solidFill>
                <a:sysClr val="windowText" lastClr="000000"/>
              </a:solidFill>
            </a:rPr>
            <a:t> 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5</xdr:row>
      <xdr:rowOff>190439</xdr:rowOff>
    </xdr:from>
    <xdr:to>
      <xdr:col>1</xdr:col>
      <xdr:colOff>442857</xdr:colOff>
      <xdr:row>8</xdr:row>
      <xdr:rowOff>130824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0" y="1381064"/>
          <a:ext cx="1204857" cy="511885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Acteurs</a:t>
          </a:r>
        </a:p>
      </xdr:txBody>
    </xdr:sp>
    <xdr:clientData/>
  </xdr:twoCellAnchor>
  <xdr:twoCellAnchor>
    <xdr:from>
      <xdr:col>2</xdr:col>
      <xdr:colOff>500694</xdr:colOff>
      <xdr:row>10</xdr:row>
      <xdr:rowOff>134798</xdr:rowOff>
    </xdr:from>
    <xdr:to>
      <xdr:col>11</xdr:col>
      <xdr:colOff>190500</xdr:colOff>
      <xdr:row>25</xdr:row>
      <xdr:rowOff>95250</xdr:rowOff>
    </xdr:to>
    <xdr:sp macro="" textlink="">
      <xdr:nvSpPr>
        <xdr:cNvPr id="11" name="Pentagon 37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2024694" y="2277923"/>
          <a:ext cx="6547806" cy="2627452"/>
        </a:xfrm>
        <a:prstGeom prst="homePlate">
          <a:avLst>
            <a:gd name="adj" fmla="val 41466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9</xdr:row>
      <xdr:rowOff>171328</xdr:rowOff>
    </xdr:from>
    <xdr:to>
      <xdr:col>1</xdr:col>
      <xdr:colOff>442857</xdr:colOff>
      <xdr:row>13</xdr:row>
      <xdr:rowOff>111713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0" y="2123953"/>
          <a:ext cx="1204857" cy="7023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Modalités</a:t>
          </a:r>
          <a:r>
            <a:rPr lang="en-US" sz="1400" baseline="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 pratiques</a:t>
          </a:r>
          <a:endParaRPr lang="en-US" sz="1400"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</xdr:col>
      <xdr:colOff>500694</xdr:colOff>
      <xdr:row>26</xdr:row>
      <xdr:rowOff>115686</xdr:rowOff>
    </xdr:from>
    <xdr:to>
      <xdr:col>10</xdr:col>
      <xdr:colOff>731752</xdr:colOff>
      <xdr:row>30</xdr:row>
      <xdr:rowOff>56071</xdr:rowOff>
    </xdr:to>
    <xdr:sp macro="" textlink="">
      <xdr:nvSpPr>
        <xdr:cNvPr id="13" name="Pentagon 4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024694" y="4735311"/>
          <a:ext cx="6327058" cy="702385"/>
        </a:xfrm>
        <a:prstGeom prst="homePlate">
          <a:avLst>
            <a:gd name="adj" fmla="val 41466"/>
          </a:avLst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/>
          <a:r>
            <a:rPr lang="en-US" sz="1200">
              <a:solidFill>
                <a:sysClr val="windowText" lastClr="000000"/>
              </a:solidFill>
              <a:latin typeface="+mn-lt"/>
            </a:rPr>
            <a:t>- Modèle Plan</a:t>
          </a:r>
          <a:r>
            <a:rPr lang="en-US" sz="1200" baseline="0">
              <a:solidFill>
                <a:sysClr val="windowText" lastClr="000000"/>
              </a:solidFill>
              <a:latin typeface="+mn-lt"/>
            </a:rPr>
            <a:t> action test</a:t>
          </a:r>
          <a:endParaRPr lang="en-US" sz="1200">
            <a:solidFill>
              <a:sysClr val="windowText" lastClr="000000"/>
            </a:solidFill>
            <a:latin typeface="+mn-lt"/>
          </a:endParaRPr>
        </a:p>
      </xdr:txBody>
    </xdr:sp>
    <xdr:clientData/>
  </xdr:twoCellAnchor>
  <xdr:twoCellAnchor>
    <xdr:from>
      <xdr:col>0</xdr:col>
      <xdr:colOff>0</xdr:colOff>
      <xdr:row>25</xdr:row>
      <xdr:rowOff>152217</xdr:rowOff>
    </xdr:from>
    <xdr:to>
      <xdr:col>1</xdr:col>
      <xdr:colOff>442857</xdr:colOff>
      <xdr:row>28</xdr:row>
      <xdr:rowOff>92602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>
        <a:xfrm>
          <a:off x="0" y="4581342"/>
          <a:ext cx="1204857" cy="511885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Outils</a:t>
          </a:r>
        </a:p>
      </xdr:txBody>
    </xdr:sp>
    <xdr:clientData/>
  </xdr:twoCellAnchor>
  <xdr:twoCellAnchor>
    <xdr:from>
      <xdr:col>2</xdr:col>
      <xdr:colOff>500694</xdr:colOff>
      <xdr:row>31</xdr:row>
      <xdr:rowOff>0</xdr:rowOff>
    </xdr:from>
    <xdr:to>
      <xdr:col>10</xdr:col>
      <xdr:colOff>731752</xdr:colOff>
      <xdr:row>34</xdr:row>
      <xdr:rowOff>36960</xdr:rowOff>
    </xdr:to>
    <xdr:sp macro="" textlink="">
      <xdr:nvSpPr>
        <xdr:cNvPr id="15" name="Pentagon 47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2024694" y="5572125"/>
          <a:ext cx="6327058" cy="608460"/>
        </a:xfrm>
        <a:prstGeom prst="homePlate">
          <a:avLst>
            <a:gd name="adj" fmla="val 41466"/>
          </a:avLst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82880" rIns="182880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n-US" sz="1200">
              <a:solidFill>
                <a:sysClr val="windowText" lastClr="000000"/>
              </a:solidFill>
            </a:rPr>
            <a:t>2</a:t>
          </a:r>
          <a:r>
            <a:rPr lang="en-US" sz="1200" baseline="0">
              <a:solidFill>
                <a:sysClr val="windowText" lastClr="000000"/>
              </a:solidFill>
            </a:rPr>
            <a:t> mois</a:t>
          </a:r>
          <a:endParaRPr 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29</xdr:row>
      <xdr:rowOff>133106</xdr:rowOff>
    </xdr:from>
    <xdr:to>
      <xdr:col>1</xdr:col>
      <xdr:colOff>442857</xdr:colOff>
      <xdr:row>32</xdr:row>
      <xdr:rowOff>73491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/>
      </xdr:nvSpPr>
      <xdr:spPr>
        <a:xfrm>
          <a:off x="0" y="5324231"/>
          <a:ext cx="1204857" cy="511885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 Black" panose="020B0A04020102020204" pitchFamily="34" charset="0"/>
            </a:rPr>
            <a:t>Durée</a:t>
          </a:r>
        </a:p>
      </xdr:txBody>
    </xdr:sp>
    <xdr:clientData/>
  </xdr:twoCellAnchor>
  <xdr:twoCellAnchor>
    <xdr:from>
      <xdr:col>11</xdr:col>
      <xdr:colOff>666750</xdr:colOff>
      <xdr:row>4</xdr:row>
      <xdr:rowOff>28576</xdr:rowOff>
    </xdr:from>
    <xdr:to>
      <xdr:col>15</xdr:col>
      <xdr:colOff>338667</xdr:colOff>
      <xdr:row>20</xdr:row>
      <xdr:rowOff>67733</xdr:rowOff>
    </xdr:to>
    <xdr:grpSp>
      <xdr:nvGrpSpPr>
        <xdr:cNvPr id="17" name="Groupe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GrpSpPr/>
      </xdr:nvGrpSpPr>
      <xdr:grpSpPr>
        <a:xfrm>
          <a:off x="9794494" y="1014096"/>
          <a:ext cx="2964773" cy="2997749"/>
          <a:chOff x="718272" y="2275129"/>
          <a:chExt cx="3454791" cy="2876166"/>
        </a:xfrm>
      </xdr:grpSpPr>
      <xdr:sp macro="" textlink="">
        <xdr:nvSpPr>
          <xdr:cNvPr id="18" name="Rectangle 5">
            <a:extLst>
              <a:ext uri="{FF2B5EF4-FFF2-40B4-BE49-F238E27FC236}">
                <a16:creationId xmlns:a16="http://schemas.microsoft.com/office/drawing/2014/main" id="{00000000-0008-0000-0800-000012000000}"/>
              </a:ext>
            </a:extLst>
          </xdr:cNvPr>
          <xdr:cNvSpPr/>
        </xdr:nvSpPr>
        <xdr:spPr>
          <a:xfrm rot="21074577">
            <a:off x="999776" y="2356259"/>
            <a:ext cx="3011760" cy="2770350"/>
          </a:xfrm>
          <a:custGeom>
            <a:avLst/>
            <a:gdLst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0 w 2958182"/>
              <a:gd name="connsiteY3" fmla="*/ 2855644 h 2855644"/>
              <a:gd name="connsiteX4" fmla="*/ 0 w 2958182"/>
              <a:gd name="connsiteY4" fmla="*/ 0 h 2855644"/>
              <a:gd name="connsiteX0" fmla="*/ 0 w 2958182"/>
              <a:gd name="connsiteY0" fmla="*/ 0 h 2855644"/>
              <a:gd name="connsiteX1" fmla="*/ 2958182 w 2958182"/>
              <a:gd name="connsiteY1" fmla="*/ 0 h 2855644"/>
              <a:gd name="connsiteX2" fmla="*/ 2958182 w 2958182"/>
              <a:gd name="connsiteY2" fmla="*/ 2855644 h 2855644"/>
              <a:gd name="connsiteX3" fmla="*/ 99227 w 2958182"/>
              <a:gd name="connsiteY3" fmla="*/ 2774555 h 2855644"/>
              <a:gd name="connsiteX4" fmla="*/ 0 w 2958182"/>
              <a:gd name="connsiteY4" fmla="*/ 0 h 2855644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48460 w 3007415"/>
              <a:gd name="connsiteY3" fmla="*/ 2830326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911415"/>
              <a:gd name="connsiteX1" fmla="*/ 3007415 w 3007415"/>
              <a:gd name="connsiteY1" fmla="*/ 55771 h 2911415"/>
              <a:gd name="connsiteX2" fmla="*/ 3007415 w 3007415"/>
              <a:gd name="connsiteY2" fmla="*/ 2911415 h 2911415"/>
              <a:gd name="connsiteX3" fmla="*/ 152810 w 3007415"/>
              <a:gd name="connsiteY3" fmla="*/ 2802085 h 2911415"/>
              <a:gd name="connsiteX4" fmla="*/ 0 w 3007415"/>
              <a:gd name="connsiteY4" fmla="*/ 0 h 2911415"/>
              <a:gd name="connsiteX0" fmla="*/ 0 w 3007415"/>
              <a:gd name="connsiteY0" fmla="*/ 0 h 2802085"/>
              <a:gd name="connsiteX1" fmla="*/ 3007415 w 3007415"/>
              <a:gd name="connsiteY1" fmla="*/ 55771 h 2802085"/>
              <a:gd name="connsiteX2" fmla="*/ 2795981 w 3007415"/>
              <a:gd name="connsiteY2" fmla="*/ 2782473 h 2802085"/>
              <a:gd name="connsiteX3" fmla="*/ 152810 w 3007415"/>
              <a:gd name="connsiteY3" fmla="*/ 2802085 h 2802085"/>
              <a:gd name="connsiteX4" fmla="*/ 0 w 3007415"/>
              <a:gd name="connsiteY4" fmla="*/ 0 h 2802085"/>
              <a:gd name="connsiteX0" fmla="*/ 0 w 3007415"/>
              <a:gd name="connsiteY0" fmla="*/ 0 h 2910528"/>
              <a:gd name="connsiteX1" fmla="*/ 3007415 w 3007415"/>
              <a:gd name="connsiteY1" fmla="*/ 55771 h 2910528"/>
              <a:gd name="connsiteX2" fmla="*/ 2795981 w 3007415"/>
              <a:gd name="connsiteY2" fmla="*/ 2782473 h 2910528"/>
              <a:gd name="connsiteX3" fmla="*/ 152810 w 3007415"/>
              <a:gd name="connsiteY3" fmla="*/ 2802085 h 2910528"/>
              <a:gd name="connsiteX4" fmla="*/ 0 w 3007415"/>
              <a:gd name="connsiteY4" fmla="*/ 0 h 2910528"/>
              <a:gd name="connsiteX0" fmla="*/ 0 w 3016462"/>
              <a:gd name="connsiteY0" fmla="*/ 0 h 2910528"/>
              <a:gd name="connsiteX1" fmla="*/ 3007415 w 3016462"/>
              <a:gd name="connsiteY1" fmla="*/ 55771 h 2910528"/>
              <a:gd name="connsiteX2" fmla="*/ 2795981 w 3016462"/>
              <a:gd name="connsiteY2" fmla="*/ 2782473 h 2910528"/>
              <a:gd name="connsiteX3" fmla="*/ 152810 w 3016462"/>
              <a:gd name="connsiteY3" fmla="*/ 2802085 h 2910528"/>
              <a:gd name="connsiteX4" fmla="*/ 0 w 3016462"/>
              <a:gd name="connsiteY4" fmla="*/ 0 h 2910528"/>
              <a:gd name="connsiteX0" fmla="*/ 0 w 3064249"/>
              <a:gd name="connsiteY0" fmla="*/ 0 h 2898641"/>
              <a:gd name="connsiteX1" fmla="*/ 3007415 w 3064249"/>
              <a:gd name="connsiteY1" fmla="*/ 55771 h 2898641"/>
              <a:gd name="connsiteX2" fmla="*/ 2875643 w 3064249"/>
              <a:gd name="connsiteY2" fmla="*/ 2765832 h 2898641"/>
              <a:gd name="connsiteX3" fmla="*/ 152810 w 3064249"/>
              <a:gd name="connsiteY3" fmla="*/ 2802085 h 2898641"/>
              <a:gd name="connsiteX4" fmla="*/ 0 w 3064249"/>
              <a:gd name="connsiteY4" fmla="*/ 0 h 2898641"/>
              <a:gd name="connsiteX0" fmla="*/ 0 w 3070540"/>
              <a:gd name="connsiteY0" fmla="*/ 0 h 2898641"/>
              <a:gd name="connsiteX1" fmla="*/ 3007415 w 3070540"/>
              <a:gd name="connsiteY1" fmla="*/ 55771 h 2898641"/>
              <a:gd name="connsiteX2" fmla="*/ 2875643 w 3070540"/>
              <a:gd name="connsiteY2" fmla="*/ 2765832 h 2898641"/>
              <a:gd name="connsiteX3" fmla="*/ 152810 w 3070540"/>
              <a:gd name="connsiteY3" fmla="*/ 2802085 h 2898641"/>
              <a:gd name="connsiteX4" fmla="*/ 0 w 3070540"/>
              <a:gd name="connsiteY4" fmla="*/ 0 h 2898641"/>
              <a:gd name="connsiteX0" fmla="*/ 0 w 3050496"/>
              <a:gd name="connsiteY0" fmla="*/ 0 h 2831008"/>
              <a:gd name="connsiteX1" fmla="*/ 3007415 w 3050496"/>
              <a:gd name="connsiteY1" fmla="*/ 55771 h 2831008"/>
              <a:gd name="connsiteX2" fmla="*/ 2844527 w 3050496"/>
              <a:gd name="connsiteY2" fmla="*/ 2655027 h 2831008"/>
              <a:gd name="connsiteX3" fmla="*/ 152810 w 3050496"/>
              <a:gd name="connsiteY3" fmla="*/ 2802085 h 2831008"/>
              <a:gd name="connsiteX4" fmla="*/ 0 w 3050496"/>
              <a:gd name="connsiteY4" fmla="*/ 0 h 2831008"/>
              <a:gd name="connsiteX0" fmla="*/ 0 w 3083026"/>
              <a:gd name="connsiteY0" fmla="*/ 0 h 2802085"/>
              <a:gd name="connsiteX1" fmla="*/ 3007415 w 3083026"/>
              <a:gd name="connsiteY1" fmla="*/ 55771 h 2802085"/>
              <a:gd name="connsiteX2" fmla="*/ 2894153 w 3083026"/>
              <a:gd name="connsiteY2" fmla="*/ 2551842 h 2802085"/>
              <a:gd name="connsiteX3" fmla="*/ 152810 w 3083026"/>
              <a:gd name="connsiteY3" fmla="*/ 2802085 h 2802085"/>
              <a:gd name="connsiteX4" fmla="*/ 0 w 3083026"/>
              <a:gd name="connsiteY4" fmla="*/ 0 h 2802085"/>
              <a:gd name="connsiteX0" fmla="*/ 0 w 3077100"/>
              <a:gd name="connsiteY0" fmla="*/ 0 h 2839147"/>
              <a:gd name="connsiteX1" fmla="*/ 3007415 w 3077100"/>
              <a:gd name="connsiteY1" fmla="*/ 55771 h 2839147"/>
              <a:gd name="connsiteX2" fmla="*/ 2885440 w 3077100"/>
              <a:gd name="connsiteY2" fmla="*/ 2670966 h 2839147"/>
              <a:gd name="connsiteX3" fmla="*/ 152810 w 3077100"/>
              <a:gd name="connsiteY3" fmla="*/ 2802085 h 2839147"/>
              <a:gd name="connsiteX4" fmla="*/ 0 w 3077100"/>
              <a:gd name="connsiteY4" fmla="*/ 0 h 2839147"/>
              <a:gd name="connsiteX0" fmla="*/ 0 w 3084012"/>
              <a:gd name="connsiteY0" fmla="*/ 0 h 2810619"/>
              <a:gd name="connsiteX1" fmla="*/ 3007415 w 3084012"/>
              <a:gd name="connsiteY1" fmla="*/ 55771 h 2810619"/>
              <a:gd name="connsiteX2" fmla="*/ 2895591 w 3084012"/>
              <a:gd name="connsiteY2" fmla="*/ 2605068 h 2810619"/>
              <a:gd name="connsiteX3" fmla="*/ 152810 w 3084012"/>
              <a:gd name="connsiteY3" fmla="*/ 2802085 h 2810619"/>
              <a:gd name="connsiteX4" fmla="*/ 0 w 3084012"/>
              <a:gd name="connsiteY4" fmla="*/ 0 h 2810619"/>
              <a:gd name="connsiteX0" fmla="*/ 0 w 3108841"/>
              <a:gd name="connsiteY0" fmla="*/ 0 h 2802085"/>
              <a:gd name="connsiteX1" fmla="*/ 3007415 w 3108841"/>
              <a:gd name="connsiteY1" fmla="*/ 55771 h 2802085"/>
              <a:gd name="connsiteX2" fmla="*/ 2930854 w 3108841"/>
              <a:gd name="connsiteY2" fmla="*/ 2501276 h 2802085"/>
              <a:gd name="connsiteX3" fmla="*/ 152810 w 3108841"/>
              <a:gd name="connsiteY3" fmla="*/ 2802085 h 2802085"/>
              <a:gd name="connsiteX4" fmla="*/ 0 w 3108841"/>
              <a:gd name="connsiteY4" fmla="*/ 0 h 2802085"/>
              <a:gd name="connsiteX0" fmla="*/ 0 w 3073089"/>
              <a:gd name="connsiteY0" fmla="*/ 0 h 2802085"/>
              <a:gd name="connsiteX1" fmla="*/ 3007415 w 3073089"/>
              <a:gd name="connsiteY1" fmla="*/ 55771 h 2802085"/>
              <a:gd name="connsiteX2" fmla="*/ 2879470 w 3073089"/>
              <a:gd name="connsiteY2" fmla="*/ 2334344 h 2802085"/>
              <a:gd name="connsiteX3" fmla="*/ 152810 w 3073089"/>
              <a:gd name="connsiteY3" fmla="*/ 2802085 h 2802085"/>
              <a:gd name="connsiteX4" fmla="*/ 0 w 3073089"/>
              <a:gd name="connsiteY4" fmla="*/ 0 h 2802085"/>
              <a:gd name="connsiteX0" fmla="*/ 0 w 3142862"/>
              <a:gd name="connsiteY0" fmla="*/ 0 h 2802085"/>
              <a:gd name="connsiteX1" fmla="*/ 3007415 w 3142862"/>
              <a:gd name="connsiteY1" fmla="*/ 55771 h 2802085"/>
              <a:gd name="connsiteX2" fmla="*/ 2879470 w 3142862"/>
              <a:gd name="connsiteY2" fmla="*/ 2334344 h 2802085"/>
              <a:gd name="connsiteX3" fmla="*/ 152810 w 3142862"/>
              <a:gd name="connsiteY3" fmla="*/ 2802085 h 2802085"/>
              <a:gd name="connsiteX4" fmla="*/ 0 w 3142862"/>
              <a:gd name="connsiteY4" fmla="*/ 0 h 2802085"/>
              <a:gd name="connsiteX0" fmla="*/ 0 w 3142862"/>
              <a:gd name="connsiteY0" fmla="*/ 0 h 2860388"/>
              <a:gd name="connsiteX1" fmla="*/ 3007415 w 3142862"/>
              <a:gd name="connsiteY1" fmla="*/ 55771 h 2860388"/>
              <a:gd name="connsiteX2" fmla="*/ 2879470 w 3142862"/>
              <a:gd name="connsiteY2" fmla="*/ 2334344 h 2860388"/>
              <a:gd name="connsiteX3" fmla="*/ 187196 w 3142862"/>
              <a:gd name="connsiteY3" fmla="*/ 2860388 h 2860388"/>
              <a:gd name="connsiteX4" fmla="*/ 0 w 3142862"/>
              <a:gd name="connsiteY4" fmla="*/ 0 h 2860388"/>
              <a:gd name="connsiteX0" fmla="*/ 0 w 3142862"/>
              <a:gd name="connsiteY0" fmla="*/ 0 h 2876373"/>
              <a:gd name="connsiteX1" fmla="*/ 3007415 w 3142862"/>
              <a:gd name="connsiteY1" fmla="*/ 55771 h 2876373"/>
              <a:gd name="connsiteX2" fmla="*/ 2879470 w 3142862"/>
              <a:gd name="connsiteY2" fmla="*/ 2334344 h 2876373"/>
              <a:gd name="connsiteX3" fmla="*/ 187196 w 3142862"/>
              <a:gd name="connsiteY3" fmla="*/ 2860388 h 2876373"/>
              <a:gd name="connsiteX4" fmla="*/ 0 w 3142862"/>
              <a:gd name="connsiteY4" fmla="*/ 0 h 2876373"/>
              <a:gd name="connsiteX0" fmla="*/ 0 w 3142862"/>
              <a:gd name="connsiteY0" fmla="*/ 0 h 2869960"/>
              <a:gd name="connsiteX1" fmla="*/ 3007415 w 3142862"/>
              <a:gd name="connsiteY1" fmla="*/ 55771 h 2869960"/>
              <a:gd name="connsiteX2" fmla="*/ 2879470 w 3142862"/>
              <a:gd name="connsiteY2" fmla="*/ 2334344 h 2869960"/>
              <a:gd name="connsiteX3" fmla="*/ 187196 w 3142862"/>
              <a:gd name="connsiteY3" fmla="*/ 2860388 h 2869960"/>
              <a:gd name="connsiteX4" fmla="*/ 0 w 3142862"/>
              <a:gd name="connsiteY4" fmla="*/ 0 h 2869960"/>
              <a:gd name="connsiteX0" fmla="*/ 0 w 3142862"/>
              <a:gd name="connsiteY0" fmla="*/ 0 h 2875403"/>
              <a:gd name="connsiteX1" fmla="*/ 3007415 w 3142862"/>
              <a:gd name="connsiteY1" fmla="*/ 55771 h 2875403"/>
              <a:gd name="connsiteX2" fmla="*/ 2879470 w 3142862"/>
              <a:gd name="connsiteY2" fmla="*/ 2334344 h 2875403"/>
              <a:gd name="connsiteX3" fmla="*/ 187196 w 3142862"/>
              <a:gd name="connsiteY3" fmla="*/ 2860388 h 2875403"/>
              <a:gd name="connsiteX4" fmla="*/ 0 w 3142862"/>
              <a:gd name="connsiteY4" fmla="*/ 0 h 2875403"/>
              <a:gd name="connsiteX0" fmla="*/ 0 w 3155056"/>
              <a:gd name="connsiteY0" fmla="*/ 0 h 2875403"/>
              <a:gd name="connsiteX1" fmla="*/ 3007415 w 3155056"/>
              <a:gd name="connsiteY1" fmla="*/ 55771 h 2875403"/>
              <a:gd name="connsiteX2" fmla="*/ 2879470 w 3155056"/>
              <a:gd name="connsiteY2" fmla="*/ 2334344 h 2875403"/>
              <a:gd name="connsiteX3" fmla="*/ 187196 w 3155056"/>
              <a:gd name="connsiteY3" fmla="*/ 2860388 h 2875403"/>
              <a:gd name="connsiteX4" fmla="*/ 0 w 3155056"/>
              <a:gd name="connsiteY4" fmla="*/ 0 h 2875403"/>
              <a:gd name="connsiteX0" fmla="*/ 0 w 3111070"/>
              <a:gd name="connsiteY0" fmla="*/ 0 h 2875403"/>
              <a:gd name="connsiteX1" fmla="*/ 3007415 w 3111070"/>
              <a:gd name="connsiteY1" fmla="*/ 55771 h 2875403"/>
              <a:gd name="connsiteX2" fmla="*/ 2879470 w 3111070"/>
              <a:gd name="connsiteY2" fmla="*/ 2334344 h 2875403"/>
              <a:gd name="connsiteX3" fmla="*/ 187196 w 3111070"/>
              <a:gd name="connsiteY3" fmla="*/ 2860388 h 2875403"/>
              <a:gd name="connsiteX4" fmla="*/ 0 w 3111070"/>
              <a:gd name="connsiteY4" fmla="*/ 0 h 2875403"/>
              <a:gd name="connsiteX0" fmla="*/ 0 w 3116300"/>
              <a:gd name="connsiteY0" fmla="*/ 0 h 2875403"/>
              <a:gd name="connsiteX1" fmla="*/ 3007415 w 3116300"/>
              <a:gd name="connsiteY1" fmla="*/ 55771 h 2875403"/>
              <a:gd name="connsiteX2" fmla="*/ 2879470 w 3116300"/>
              <a:gd name="connsiteY2" fmla="*/ 2334344 h 2875403"/>
              <a:gd name="connsiteX3" fmla="*/ 187196 w 3116300"/>
              <a:gd name="connsiteY3" fmla="*/ 2860388 h 2875403"/>
              <a:gd name="connsiteX4" fmla="*/ 0 w 3116300"/>
              <a:gd name="connsiteY4" fmla="*/ 0 h 2875403"/>
              <a:gd name="connsiteX0" fmla="*/ 0 w 3083363"/>
              <a:gd name="connsiteY0" fmla="*/ 0 h 2875403"/>
              <a:gd name="connsiteX1" fmla="*/ 2885378 w 3083363"/>
              <a:gd name="connsiteY1" fmla="*/ 56216 h 2875403"/>
              <a:gd name="connsiteX2" fmla="*/ 2879470 w 3083363"/>
              <a:gd name="connsiteY2" fmla="*/ 2334344 h 2875403"/>
              <a:gd name="connsiteX3" fmla="*/ 187196 w 3083363"/>
              <a:gd name="connsiteY3" fmla="*/ 2860388 h 2875403"/>
              <a:gd name="connsiteX4" fmla="*/ 0 w 3083363"/>
              <a:gd name="connsiteY4" fmla="*/ 0 h 2875403"/>
              <a:gd name="connsiteX0" fmla="*/ 0 w 3096263"/>
              <a:gd name="connsiteY0" fmla="*/ 0 h 2875403"/>
              <a:gd name="connsiteX1" fmla="*/ 2937628 w 3096263"/>
              <a:gd name="connsiteY1" fmla="*/ 51384 h 2875403"/>
              <a:gd name="connsiteX2" fmla="*/ 2879470 w 3096263"/>
              <a:gd name="connsiteY2" fmla="*/ 2334344 h 2875403"/>
              <a:gd name="connsiteX3" fmla="*/ 187196 w 3096263"/>
              <a:gd name="connsiteY3" fmla="*/ 2860388 h 2875403"/>
              <a:gd name="connsiteX4" fmla="*/ 0 w 3096263"/>
              <a:gd name="connsiteY4" fmla="*/ 0 h 2875403"/>
              <a:gd name="connsiteX0" fmla="*/ 0 w 3094279"/>
              <a:gd name="connsiteY0" fmla="*/ 0 h 2875403"/>
              <a:gd name="connsiteX1" fmla="*/ 2930002 w 3094279"/>
              <a:gd name="connsiteY1" fmla="*/ 101565 h 2875403"/>
              <a:gd name="connsiteX2" fmla="*/ 2879470 w 3094279"/>
              <a:gd name="connsiteY2" fmla="*/ 2334344 h 2875403"/>
              <a:gd name="connsiteX3" fmla="*/ 187196 w 3094279"/>
              <a:gd name="connsiteY3" fmla="*/ 2860388 h 2875403"/>
              <a:gd name="connsiteX4" fmla="*/ 0 w 3094279"/>
              <a:gd name="connsiteY4" fmla="*/ 0 h 2875403"/>
              <a:gd name="connsiteX0" fmla="*/ 0 w 3102449"/>
              <a:gd name="connsiteY0" fmla="*/ 0 h 2875403"/>
              <a:gd name="connsiteX1" fmla="*/ 2960524 w 3102449"/>
              <a:gd name="connsiteY1" fmla="*/ 112644 h 2875403"/>
              <a:gd name="connsiteX2" fmla="*/ 2879470 w 3102449"/>
              <a:gd name="connsiteY2" fmla="*/ 2334344 h 2875403"/>
              <a:gd name="connsiteX3" fmla="*/ 187196 w 3102449"/>
              <a:gd name="connsiteY3" fmla="*/ 2860388 h 2875403"/>
              <a:gd name="connsiteX4" fmla="*/ 0 w 3102449"/>
              <a:gd name="connsiteY4" fmla="*/ 0 h 2875403"/>
              <a:gd name="connsiteX0" fmla="*/ 0 w 3104921"/>
              <a:gd name="connsiteY0" fmla="*/ 0 h 2875403"/>
              <a:gd name="connsiteX1" fmla="*/ 2969318 w 3104921"/>
              <a:gd name="connsiteY1" fmla="*/ 139644 h 2875403"/>
              <a:gd name="connsiteX2" fmla="*/ 2879470 w 3104921"/>
              <a:gd name="connsiteY2" fmla="*/ 2334344 h 2875403"/>
              <a:gd name="connsiteX3" fmla="*/ 187196 w 3104921"/>
              <a:gd name="connsiteY3" fmla="*/ 2860388 h 2875403"/>
              <a:gd name="connsiteX4" fmla="*/ 0 w 3104921"/>
              <a:gd name="connsiteY4" fmla="*/ 0 h 2875403"/>
              <a:gd name="connsiteX0" fmla="*/ 0 w 3097647"/>
              <a:gd name="connsiteY0" fmla="*/ 0 h 2875403"/>
              <a:gd name="connsiteX1" fmla="*/ 2942864 w 3097647"/>
              <a:gd name="connsiteY1" fmla="*/ 186902 h 2875403"/>
              <a:gd name="connsiteX2" fmla="*/ 2879470 w 3097647"/>
              <a:gd name="connsiteY2" fmla="*/ 2334344 h 2875403"/>
              <a:gd name="connsiteX3" fmla="*/ 187196 w 3097647"/>
              <a:gd name="connsiteY3" fmla="*/ 2860388 h 2875403"/>
              <a:gd name="connsiteX4" fmla="*/ 0 w 3097647"/>
              <a:gd name="connsiteY4" fmla="*/ 0 h 2875403"/>
              <a:gd name="connsiteX0" fmla="*/ 0 w 3053237"/>
              <a:gd name="connsiteY0" fmla="*/ 0 h 2830026"/>
              <a:gd name="connsiteX1" fmla="*/ 2898454 w 3053237"/>
              <a:gd name="connsiteY1" fmla="*/ 141525 h 2830026"/>
              <a:gd name="connsiteX2" fmla="*/ 2835060 w 3053237"/>
              <a:gd name="connsiteY2" fmla="*/ 2288967 h 2830026"/>
              <a:gd name="connsiteX3" fmla="*/ 142786 w 3053237"/>
              <a:gd name="connsiteY3" fmla="*/ 2815011 h 2830026"/>
              <a:gd name="connsiteX4" fmla="*/ 0 w 3053237"/>
              <a:gd name="connsiteY4" fmla="*/ 0 h 2830026"/>
              <a:gd name="connsiteX0" fmla="*/ 0 w 3002552"/>
              <a:gd name="connsiteY0" fmla="*/ 0 h 2783683"/>
              <a:gd name="connsiteX1" fmla="*/ 2847769 w 3002552"/>
              <a:gd name="connsiteY1" fmla="*/ 95182 h 2783683"/>
              <a:gd name="connsiteX2" fmla="*/ 2784375 w 3002552"/>
              <a:gd name="connsiteY2" fmla="*/ 2242624 h 2783683"/>
              <a:gd name="connsiteX3" fmla="*/ 92101 w 3002552"/>
              <a:gd name="connsiteY3" fmla="*/ 2768668 h 2783683"/>
              <a:gd name="connsiteX4" fmla="*/ 0 w 3002552"/>
              <a:gd name="connsiteY4" fmla="*/ 0 h 2783683"/>
              <a:gd name="connsiteX0" fmla="*/ 0 w 3002552"/>
              <a:gd name="connsiteY0" fmla="*/ 0 h 2780993"/>
              <a:gd name="connsiteX1" fmla="*/ 2847769 w 3002552"/>
              <a:gd name="connsiteY1" fmla="*/ 95182 h 2780993"/>
              <a:gd name="connsiteX2" fmla="*/ 2784375 w 3002552"/>
              <a:gd name="connsiteY2" fmla="*/ 2242624 h 2780993"/>
              <a:gd name="connsiteX3" fmla="*/ 92101 w 3002552"/>
              <a:gd name="connsiteY3" fmla="*/ 2768668 h 2780993"/>
              <a:gd name="connsiteX4" fmla="*/ 0 w 3002552"/>
              <a:gd name="connsiteY4" fmla="*/ 0 h 2780993"/>
              <a:gd name="connsiteX0" fmla="*/ 0 w 3008312"/>
              <a:gd name="connsiteY0" fmla="*/ 0 h 2781844"/>
              <a:gd name="connsiteX1" fmla="*/ 2847769 w 3008312"/>
              <a:gd name="connsiteY1" fmla="*/ 95182 h 2781844"/>
              <a:gd name="connsiteX2" fmla="*/ 2792196 w 3008312"/>
              <a:gd name="connsiteY2" fmla="*/ 2275334 h 2781844"/>
              <a:gd name="connsiteX3" fmla="*/ 92101 w 3008312"/>
              <a:gd name="connsiteY3" fmla="*/ 2768668 h 2781844"/>
              <a:gd name="connsiteX4" fmla="*/ 0 w 3008312"/>
              <a:gd name="connsiteY4" fmla="*/ 0 h 2781844"/>
              <a:gd name="connsiteX0" fmla="*/ 0 w 2989495"/>
              <a:gd name="connsiteY0" fmla="*/ 0 h 2781844"/>
              <a:gd name="connsiteX1" fmla="*/ 2847769 w 2989495"/>
              <a:gd name="connsiteY1" fmla="*/ 95182 h 2781844"/>
              <a:gd name="connsiteX2" fmla="*/ 2792196 w 2989495"/>
              <a:gd name="connsiteY2" fmla="*/ 2275334 h 2781844"/>
              <a:gd name="connsiteX3" fmla="*/ 92101 w 2989495"/>
              <a:gd name="connsiteY3" fmla="*/ 2768668 h 2781844"/>
              <a:gd name="connsiteX4" fmla="*/ 0 w 2989495"/>
              <a:gd name="connsiteY4" fmla="*/ 0 h 2781844"/>
              <a:gd name="connsiteX0" fmla="*/ 0 w 3011870"/>
              <a:gd name="connsiteY0" fmla="*/ 0 h 2781844"/>
              <a:gd name="connsiteX1" fmla="*/ 2847769 w 3011870"/>
              <a:gd name="connsiteY1" fmla="*/ 95182 h 2781844"/>
              <a:gd name="connsiteX2" fmla="*/ 2792196 w 3011870"/>
              <a:gd name="connsiteY2" fmla="*/ 2275334 h 2781844"/>
              <a:gd name="connsiteX3" fmla="*/ 92101 w 3011870"/>
              <a:gd name="connsiteY3" fmla="*/ 2768668 h 2781844"/>
              <a:gd name="connsiteX4" fmla="*/ 0 w 3011870"/>
              <a:gd name="connsiteY4" fmla="*/ 0 h 2781844"/>
              <a:gd name="connsiteX0" fmla="*/ 0 w 3011870"/>
              <a:gd name="connsiteY0" fmla="*/ 0 h 2783262"/>
              <a:gd name="connsiteX1" fmla="*/ 2847769 w 3011870"/>
              <a:gd name="connsiteY1" fmla="*/ 95182 h 2783262"/>
              <a:gd name="connsiteX2" fmla="*/ 2792196 w 3011870"/>
              <a:gd name="connsiteY2" fmla="*/ 2275334 h 2783262"/>
              <a:gd name="connsiteX3" fmla="*/ 92101 w 3011870"/>
              <a:gd name="connsiteY3" fmla="*/ 2768668 h 2783262"/>
              <a:gd name="connsiteX4" fmla="*/ 0 w 3011870"/>
              <a:gd name="connsiteY4" fmla="*/ 0 h 2783262"/>
              <a:gd name="connsiteX0" fmla="*/ 0 w 3011870"/>
              <a:gd name="connsiteY0" fmla="*/ 0 h 2767189"/>
              <a:gd name="connsiteX1" fmla="*/ 2847769 w 3011870"/>
              <a:gd name="connsiteY1" fmla="*/ 95182 h 2767189"/>
              <a:gd name="connsiteX2" fmla="*/ 2792196 w 3011870"/>
              <a:gd name="connsiteY2" fmla="*/ 2275334 h 2767189"/>
              <a:gd name="connsiteX3" fmla="*/ 113833 w 3011870"/>
              <a:gd name="connsiteY3" fmla="*/ 2752010 h 2767189"/>
              <a:gd name="connsiteX4" fmla="*/ 0 w 3011870"/>
              <a:gd name="connsiteY4" fmla="*/ 0 h 2767189"/>
              <a:gd name="connsiteX0" fmla="*/ 0 w 3011870"/>
              <a:gd name="connsiteY0" fmla="*/ 0 h 2764048"/>
              <a:gd name="connsiteX1" fmla="*/ 2847769 w 3011870"/>
              <a:gd name="connsiteY1" fmla="*/ 95182 h 2764048"/>
              <a:gd name="connsiteX2" fmla="*/ 2792196 w 3011870"/>
              <a:gd name="connsiteY2" fmla="*/ 2275334 h 2764048"/>
              <a:gd name="connsiteX3" fmla="*/ 128682 w 3011870"/>
              <a:gd name="connsiteY3" fmla="*/ 2748749 h 2764048"/>
              <a:gd name="connsiteX4" fmla="*/ 0 w 3011870"/>
              <a:gd name="connsiteY4" fmla="*/ 0 h 2764048"/>
              <a:gd name="connsiteX0" fmla="*/ 0 w 3011870"/>
              <a:gd name="connsiteY0" fmla="*/ 0 h 2766482"/>
              <a:gd name="connsiteX1" fmla="*/ 2847769 w 3011870"/>
              <a:gd name="connsiteY1" fmla="*/ 95182 h 2766482"/>
              <a:gd name="connsiteX2" fmla="*/ 2792196 w 3011870"/>
              <a:gd name="connsiteY2" fmla="*/ 2275334 h 2766482"/>
              <a:gd name="connsiteX3" fmla="*/ 118548 w 3011870"/>
              <a:gd name="connsiteY3" fmla="*/ 2751276 h 2766482"/>
              <a:gd name="connsiteX4" fmla="*/ 0 w 3011870"/>
              <a:gd name="connsiteY4" fmla="*/ 0 h 2766482"/>
              <a:gd name="connsiteX0" fmla="*/ 0 w 3011870"/>
              <a:gd name="connsiteY0" fmla="*/ 0 h 2769615"/>
              <a:gd name="connsiteX1" fmla="*/ 2847769 w 3011870"/>
              <a:gd name="connsiteY1" fmla="*/ 95182 h 2769615"/>
              <a:gd name="connsiteX2" fmla="*/ 2792196 w 3011870"/>
              <a:gd name="connsiteY2" fmla="*/ 2275334 h 2769615"/>
              <a:gd name="connsiteX3" fmla="*/ 113120 w 3011870"/>
              <a:gd name="connsiteY3" fmla="*/ 2754527 h 2769615"/>
              <a:gd name="connsiteX4" fmla="*/ 0 w 3011870"/>
              <a:gd name="connsiteY4" fmla="*/ 0 h 27696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011870" h="2769615">
                <a:moveTo>
                  <a:pt x="0" y="0"/>
                </a:moveTo>
                <a:cubicBezTo>
                  <a:pt x="1127017" y="85961"/>
                  <a:pt x="1845297" y="76592"/>
                  <a:pt x="2847769" y="95182"/>
                </a:cubicBezTo>
                <a:cubicBezTo>
                  <a:pt x="2777291" y="1004083"/>
                  <a:pt x="3289279" y="2013053"/>
                  <a:pt x="2792196" y="2275334"/>
                </a:cubicBezTo>
                <a:cubicBezTo>
                  <a:pt x="2409503" y="2508287"/>
                  <a:pt x="1123783" y="2845055"/>
                  <a:pt x="113120" y="2754527"/>
                </a:cubicBezTo>
                <a:cubicBezTo>
                  <a:pt x="-60175" y="1676365"/>
                  <a:pt x="148001" y="804419"/>
                  <a:pt x="0" y="0"/>
                </a:cubicBezTo>
                <a:close/>
              </a:path>
            </a:pathLst>
          </a:custGeom>
          <a:solidFill>
            <a:schemeClr val="bg1"/>
          </a:solidFill>
          <a:ln>
            <a:noFill/>
          </a:ln>
          <a:effectLst>
            <a:outerShdw blurRad="215900" dist="114300" dir="4800000" sx="99000" sy="99000" algn="tr" rotWithShape="0">
              <a:prstClr val="black">
                <a:alpha val="41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  <xdr:grpSp>
        <xdr:nvGrpSpPr>
          <xdr:cNvPr id="19" name="Groupe 28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GrpSpPr/>
        </xdr:nvGrpSpPr>
        <xdr:grpSpPr>
          <a:xfrm>
            <a:off x="718272" y="2275129"/>
            <a:ext cx="3454791" cy="2876166"/>
            <a:chOff x="718272" y="2275129"/>
            <a:chExt cx="3454791" cy="2876166"/>
          </a:xfrm>
        </xdr:grpSpPr>
        <xdr:grpSp>
          <xdr:nvGrpSpPr>
            <xdr:cNvPr id="20" name="Groupe 29">
              <a:extLst>
                <a:ext uri="{FF2B5EF4-FFF2-40B4-BE49-F238E27FC236}">
                  <a16:creationId xmlns:a16="http://schemas.microsoft.com/office/drawing/2014/main" id="{00000000-0008-0000-0800-000014000000}"/>
                </a:ext>
              </a:extLst>
            </xdr:cNvPr>
            <xdr:cNvGrpSpPr/>
          </xdr:nvGrpSpPr>
          <xdr:grpSpPr>
            <a:xfrm>
              <a:off x="974557" y="2275129"/>
              <a:ext cx="3198506" cy="2876166"/>
              <a:chOff x="3914938" y="1543615"/>
              <a:chExt cx="3198506" cy="2876166"/>
            </a:xfrm>
          </xdr:grpSpPr>
          <xdr:sp macro="" textlink="">
            <xdr:nvSpPr>
              <xdr:cNvPr id="22" name="Rectangle 5">
                <a:extLst>
                  <a:ext uri="{FF2B5EF4-FFF2-40B4-BE49-F238E27FC236}">
                    <a16:creationId xmlns:a16="http://schemas.microsoft.com/office/drawing/2014/main" id="{00000000-0008-0000-0800-000016000000}"/>
                  </a:ext>
                </a:extLst>
              </xdr:cNvPr>
              <xdr:cNvSpPr/>
            </xdr:nvSpPr>
            <xdr:spPr>
              <a:xfrm rot="21074577">
                <a:off x="3914938" y="1543615"/>
                <a:ext cx="3116185" cy="2876166"/>
              </a:xfrm>
              <a:custGeom>
                <a:avLst/>
                <a:gdLst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0 w 2958182"/>
                  <a:gd name="connsiteY3" fmla="*/ 2855644 h 2855644"/>
                  <a:gd name="connsiteX4" fmla="*/ 0 w 2958182"/>
                  <a:gd name="connsiteY4" fmla="*/ 0 h 2855644"/>
                  <a:gd name="connsiteX0" fmla="*/ 0 w 2958182"/>
                  <a:gd name="connsiteY0" fmla="*/ 0 h 2855644"/>
                  <a:gd name="connsiteX1" fmla="*/ 2958182 w 2958182"/>
                  <a:gd name="connsiteY1" fmla="*/ 0 h 2855644"/>
                  <a:gd name="connsiteX2" fmla="*/ 2958182 w 2958182"/>
                  <a:gd name="connsiteY2" fmla="*/ 2855644 h 2855644"/>
                  <a:gd name="connsiteX3" fmla="*/ 99227 w 2958182"/>
                  <a:gd name="connsiteY3" fmla="*/ 2774555 h 2855644"/>
                  <a:gd name="connsiteX4" fmla="*/ 0 w 2958182"/>
                  <a:gd name="connsiteY4" fmla="*/ 0 h 2855644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48460 w 3007415"/>
                  <a:gd name="connsiteY3" fmla="*/ 2830326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911415"/>
                  <a:gd name="connsiteX1" fmla="*/ 3007415 w 3007415"/>
                  <a:gd name="connsiteY1" fmla="*/ 55771 h 2911415"/>
                  <a:gd name="connsiteX2" fmla="*/ 3007415 w 3007415"/>
                  <a:gd name="connsiteY2" fmla="*/ 2911415 h 2911415"/>
                  <a:gd name="connsiteX3" fmla="*/ 152810 w 3007415"/>
                  <a:gd name="connsiteY3" fmla="*/ 2802085 h 2911415"/>
                  <a:gd name="connsiteX4" fmla="*/ 0 w 3007415"/>
                  <a:gd name="connsiteY4" fmla="*/ 0 h 2911415"/>
                  <a:gd name="connsiteX0" fmla="*/ 0 w 3007415"/>
                  <a:gd name="connsiteY0" fmla="*/ 0 h 2802085"/>
                  <a:gd name="connsiteX1" fmla="*/ 3007415 w 3007415"/>
                  <a:gd name="connsiteY1" fmla="*/ 55771 h 2802085"/>
                  <a:gd name="connsiteX2" fmla="*/ 2795981 w 3007415"/>
                  <a:gd name="connsiteY2" fmla="*/ 2782473 h 2802085"/>
                  <a:gd name="connsiteX3" fmla="*/ 152810 w 3007415"/>
                  <a:gd name="connsiteY3" fmla="*/ 2802085 h 2802085"/>
                  <a:gd name="connsiteX4" fmla="*/ 0 w 3007415"/>
                  <a:gd name="connsiteY4" fmla="*/ 0 h 2802085"/>
                  <a:gd name="connsiteX0" fmla="*/ 0 w 3007415"/>
                  <a:gd name="connsiteY0" fmla="*/ 0 h 2910528"/>
                  <a:gd name="connsiteX1" fmla="*/ 3007415 w 3007415"/>
                  <a:gd name="connsiteY1" fmla="*/ 55771 h 2910528"/>
                  <a:gd name="connsiteX2" fmla="*/ 2795981 w 3007415"/>
                  <a:gd name="connsiteY2" fmla="*/ 2782473 h 2910528"/>
                  <a:gd name="connsiteX3" fmla="*/ 152810 w 3007415"/>
                  <a:gd name="connsiteY3" fmla="*/ 2802085 h 2910528"/>
                  <a:gd name="connsiteX4" fmla="*/ 0 w 3007415"/>
                  <a:gd name="connsiteY4" fmla="*/ 0 h 2910528"/>
                  <a:gd name="connsiteX0" fmla="*/ 0 w 3016462"/>
                  <a:gd name="connsiteY0" fmla="*/ 0 h 2910528"/>
                  <a:gd name="connsiteX1" fmla="*/ 3007415 w 3016462"/>
                  <a:gd name="connsiteY1" fmla="*/ 55771 h 2910528"/>
                  <a:gd name="connsiteX2" fmla="*/ 2795981 w 3016462"/>
                  <a:gd name="connsiteY2" fmla="*/ 2782473 h 2910528"/>
                  <a:gd name="connsiteX3" fmla="*/ 152810 w 3016462"/>
                  <a:gd name="connsiteY3" fmla="*/ 2802085 h 2910528"/>
                  <a:gd name="connsiteX4" fmla="*/ 0 w 3016462"/>
                  <a:gd name="connsiteY4" fmla="*/ 0 h 2910528"/>
                  <a:gd name="connsiteX0" fmla="*/ 0 w 3064249"/>
                  <a:gd name="connsiteY0" fmla="*/ 0 h 2898641"/>
                  <a:gd name="connsiteX1" fmla="*/ 3007415 w 3064249"/>
                  <a:gd name="connsiteY1" fmla="*/ 55771 h 2898641"/>
                  <a:gd name="connsiteX2" fmla="*/ 2875643 w 3064249"/>
                  <a:gd name="connsiteY2" fmla="*/ 2765832 h 2898641"/>
                  <a:gd name="connsiteX3" fmla="*/ 152810 w 3064249"/>
                  <a:gd name="connsiteY3" fmla="*/ 2802085 h 2898641"/>
                  <a:gd name="connsiteX4" fmla="*/ 0 w 3064249"/>
                  <a:gd name="connsiteY4" fmla="*/ 0 h 2898641"/>
                  <a:gd name="connsiteX0" fmla="*/ 0 w 3070540"/>
                  <a:gd name="connsiteY0" fmla="*/ 0 h 2898641"/>
                  <a:gd name="connsiteX1" fmla="*/ 3007415 w 3070540"/>
                  <a:gd name="connsiteY1" fmla="*/ 55771 h 2898641"/>
                  <a:gd name="connsiteX2" fmla="*/ 2875643 w 3070540"/>
                  <a:gd name="connsiteY2" fmla="*/ 2765832 h 2898641"/>
                  <a:gd name="connsiteX3" fmla="*/ 152810 w 3070540"/>
                  <a:gd name="connsiteY3" fmla="*/ 2802085 h 2898641"/>
                  <a:gd name="connsiteX4" fmla="*/ 0 w 3070540"/>
                  <a:gd name="connsiteY4" fmla="*/ 0 h 2898641"/>
                  <a:gd name="connsiteX0" fmla="*/ 0 w 3050496"/>
                  <a:gd name="connsiteY0" fmla="*/ 0 h 2831008"/>
                  <a:gd name="connsiteX1" fmla="*/ 3007415 w 3050496"/>
                  <a:gd name="connsiteY1" fmla="*/ 55771 h 2831008"/>
                  <a:gd name="connsiteX2" fmla="*/ 2844527 w 3050496"/>
                  <a:gd name="connsiteY2" fmla="*/ 2655027 h 2831008"/>
                  <a:gd name="connsiteX3" fmla="*/ 152810 w 3050496"/>
                  <a:gd name="connsiteY3" fmla="*/ 2802085 h 2831008"/>
                  <a:gd name="connsiteX4" fmla="*/ 0 w 3050496"/>
                  <a:gd name="connsiteY4" fmla="*/ 0 h 2831008"/>
                  <a:gd name="connsiteX0" fmla="*/ 0 w 3083026"/>
                  <a:gd name="connsiteY0" fmla="*/ 0 h 2802085"/>
                  <a:gd name="connsiteX1" fmla="*/ 3007415 w 3083026"/>
                  <a:gd name="connsiteY1" fmla="*/ 55771 h 2802085"/>
                  <a:gd name="connsiteX2" fmla="*/ 2894153 w 3083026"/>
                  <a:gd name="connsiteY2" fmla="*/ 2551842 h 2802085"/>
                  <a:gd name="connsiteX3" fmla="*/ 152810 w 3083026"/>
                  <a:gd name="connsiteY3" fmla="*/ 2802085 h 2802085"/>
                  <a:gd name="connsiteX4" fmla="*/ 0 w 3083026"/>
                  <a:gd name="connsiteY4" fmla="*/ 0 h 2802085"/>
                  <a:gd name="connsiteX0" fmla="*/ 0 w 3077100"/>
                  <a:gd name="connsiteY0" fmla="*/ 0 h 2839147"/>
                  <a:gd name="connsiteX1" fmla="*/ 3007415 w 3077100"/>
                  <a:gd name="connsiteY1" fmla="*/ 55771 h 2839147"/>
                  <a:gd name="connsiteX2" fmla="*/ 2885440 w 3077100"/>
                  <a:gd name="connsiteY2" fmla="*/ 2670966 h 2839147"/>
                  <a:gd name="connsiteX3" fmla="*/ 152810 w 3077100"/>
                  <a:gd name="connsiteY3" fmla="*/ 2802085 h 2839147"/>
                  <a:gd name="connsiteX4" fmla="*/ 0 w 3077100"/>
                  <a:gd name="connsiteY4" fmla="*/ 0 h 2839147"/>
                  <a:gd name="connsiteX0" fmla="*/ 0 w 3084012"/>
                  <a:gd name="connsiteY0" fmla="*/ 0 h 2810619"/>
                  <a:gd name="connsiteX1" fmla="*/ 3007415 w 3084012"/>
                  <a:gd name="connsiteY1" fmla="*/ 55771 h 2810619"/>
                  <a:gd name="connsiteX2" fmla="*/ 2895591 w 3084012"/>
                  <a:gd name="connsiteY2" fmla="*/ 2605068 h 2810619"/>
                  <a:gd name="connsiteX3" fmla="*/ 152810 w 3084012"/>
                  <a:gd name="connsiteY3" fmla="*/ 2802085 h 2810619"/>
                  <a:gd name="connsiteX4" fmla="*/ 0 w 3084012"/>
                  <a:gd name="connsiteY4" fmla="*/ 0 h 2810619"/>
                  <a:gd name="connsiteX0" fmla="*/ 0 w 3108841"/>
                  <a:gd name="connsiteY0" fmla="*/ 0 h 2802085"/>
                  <a:gd name="connsiteX1" fmla="*/ 3007415 w 3108841"/>
                  <a:gd name="connsiteY1" fmla="*/ 55771 h 2802085"/>
                  <a:gd name="connsiteX2" fmla="*/ 2930854 w 3108841"/>
                  <a:gd name="connsiteY2" fmla="*/ 2501276 h 2802085"/>
                  <a:gd name="connsiteX3" fmla="*/ 152810 w 3108841"/>
                  <a:gd name="connsiteY3" fmla="*/ 2802085 h 2802085"/>
                  <a:gd name="connsiteX4" fmla="*/ 0 w 3108841"/>
                  <a:gd name="connsiteY4" fmla="*/ 0 h 2802085"/>
                  <a:gd name="connsiteX0" fmla="*/ 0 w 3073089"/>
                  <a:gd name="connsiteY0" fmla="*/ 0 h 2802085"/>
                  <a:gd name="connsiteX1" fmla="*/ 3007415 w 3073089"/>
                  <a:gd name="connsiteY1" fmla="*/ 55771 h 2802085"/>
                  <a:gd name="connsiteX2" fmla="*/ 2879470 w 3073089"/>
                  <a:gd name="connsiteY2" fmla="*/ 2334344 h 2802085"/>
                  <a:gd name="connsiteX3" fmla="*/ 152810 w 3073089"/>
                  <a:gd name="connsiteY3" fmla="*/ 2802085 h 2802085"/>
                  <a:gd name="connsiteX4" fmla="*/ 0 w 3073089"/>
                  <a:gd name="connsiteY4" fmla="*/ 0 h 2802085"/>
                  <a:gd name="connsiteX0" fmla="*/ 0 w 3142862"/>
                  <a:gd name="connsiteY0" fmla="*/ 0 h 2802085"/>
                  <a:gd name="connsiteX1" fmla="*/ 3007415 w 3142862"/>
                  <a:gd name="connsiteY1" fmla="*/ 55771 h 2802085"/>
                  <a:gd name="connsiteX2" fmla="*/ 2879470 w 3142862"/>
                  <a:gd name="connsiteY2" fmla="*/ 2334344 h 2802085"/>
                  <a:gd name="connsiteX3" fmla="*/ 152810 w 3142862"/>
                  <a:gd name="connsiteY3" fmla="*/ 2802085 h 2802085"/>
                  <a:gd name="connsiteX4" fmla="*/ 0 w 3142862"/>
                  <a:gd name="connsiteY4" fmla="*/ 0 h 2802085"/>
                  <a:gd name="connsiteX0" fmla="*/ 0 w 3142862"/>
                  <a:gd name="connsiteY0" fmla="*/ 0 h 2860388"/>
                  <a:gd name="connsiteX1" fmla="*/ 3007415 w 3142862"/>
                  <a:gd name="connsiteY1" fmla="*/ 55771 h 2860388"/>
                  <a:gd name="connsiteX2" fmla="*/ 2879470 w 3142862"/>
                  <a:gd name="connsiteY2" fmla="*/ 2334344 h 2860388"/>
                  <a:gd name="connsiteX3" fmla="*/ 187196 w 3142862"/>
                  <a:gd name="connsiteY3" fmla="*/ 2860388 h 2860388"/>
                  <a:gd name="connsiteX4" fmla="*/ 0 w 3142862"/>
                  <a:gd name="connsiteY4" fmla="*/ 0 h 2860388"/>
                  <a:gd name="connsiteX0" fmla="*/ 0 w 3142862"/>
                  <a:gd name="connsiteY0" fmla="*/ 0 h 2876373"/>
                  <a:gd name="connsiteX1" fmla="*/ 3007415 w 3142862"/>
                  <a:gd name="connsiteY1" fmla="*/ 55771 h 2876373"/>
                  <a:gd name="connsiteX2" fmla="*/ 2879470 w 3142862"/>
                  <a:gd name="connsiteY2" fmla="*/ 2334344 h 2876373"/>
                  <a:gd name="connsiteX3" fmla="*/ 187196 w 3142862"/>
                  <a:gd name="connsiteY3" fmla="*/ 2860388 h 2876373"/>
                  <a:gd name="connsiteX4" fmla="*/ 0 w 3142862"/>
                  <a:gd name="connsiteY4" fmla="*/ 0 h 2876373"/>
                  <a:gd name="connsiteX0" fmla="*/ 0 w 3142862"/>
                  <a:gd name="connsiteY0" fmla="*/ 0 h 2869960"/>
                  <a:gd name="connsiteX1" fmla="*/ 3007415 w 3142862"/>
                  <a:gd name="connsiteY1" fmla="*/ 55771 h 2869960"/>
                  <a:gd name="connsiteX2" fmla="*/ 2879470 w 3142862"/>
                  <a:gd name="connsiteY2" fmla="*/ 2334344 h 2869960"/>
                  <a:gd name="connsiteX3" fmla="*/ 187196 w 3142862"/>
                  <a:gd name="connsiteY3" fmla="*/ 2860388 h 2869960"/>
                  <a:gd name="connsiteX4" fmla="*/ 0 w 3142862"/>
                  <a:gd name="connsiteY4" fmla="*/ 0 h 2869960"/>
                  <a:gd name="connsiteX0" fmla="*/ 0 w 3142862"/>
                  <a:gd name="connsiteY0" fmla="*/ 0 h 2875403"/>
                  <a:gd name="connsiteX1" fmla="*/ 3007415 w 3142862"/>
                  <a:gd name="connsiteY1" fmla="*/ 55771 h 2875403"/>
                  <a:gd name="connsiteX2" fmla="*/ 2879470 w 3142862"/>
                  <a:gd name="connsiteY2" fmla="*/ 2334344 h 2875403"/>
                  <a:gd name="connsiteX3" fmla="*/ 187196 w 3142862"/>
                  <a:gd name="connsiteY3" fmla="*/ 2860388 h 2875403"/>
                  <a:gd name="connsiteX4" fmla="*/ 0 w 3142862"/>
                  <a:gd name="connsiteY4" fmla="*/ 0 h 2875403"/>
                  <a:gd name="connsiteX0" fmla="*/ 0 w 3155056"/>
                  <a:gd name="connsiteY0" fmla="*/ 0 h 2875403"/>
                  <a:gd name="connsiteX1" fmla="*/ 3007415 w 3155056"/>
                  <a:gd name="connsiteY1" fmla="*/ 55771 h 2875403"/>
                  <a:gd name="connsiteX2" fmla="*/ 2879470 w 3155056"/>
                  <a:gd name="connsiteY2" fmla="*/ 2334344 h 2875403"/>
                  <a:gd name="connsiteX3" fmla="*/ 187196 w 3155056"/>
                  <a:gd name="connsiteY3" fmla="*/ 2860388 h 2875403"/>
                  <a:gd name="connsiteX4" fmla="*/ 0 w 3155056"/>
                  <a:gd name="connsiteY4" fmla="*/ 0 h 2875403"/>
                  <a:gd name="connsiteX0" fmla="*/ 0 w 3111070"/>
                  <a:gd name="connsiteY0" fmla="*/ 0 h 2875403"/>
                  <a:gd name="connsiteX1" fmla="*/ 3007415 w 3111070"/>
                  <a:gd name="connsiteY1" fmla="*/ 55771 h 2875403"/>
                  <a:gd name="connsiteX2" fmla="*/ 2879470 w 3111070"/>
                  <a:gd name="connsiteY2" fmla="*/ 2334344 h 2875403"/>
                  <a:gd name="connsiteX3" fmla="*/ 187196 w 3111070"/>
                  <a:gd name="connsiteY3" fmla="*/ 2860388 h 2875403"/>
                  <a:gd name="connsiteX4" fmla="*/ 0 w 3111070"/>
                  <a:gd name="connsiteY4" fmla="*/ 0 h 2875403"/>
                  <a:gd name="connsiteX0" fmla="*/ 0 w 3116300"/>
                  <a:gd name="connsiteY0" fmla="*/ 0 h 2875403"/>
                  <a:gd name="connsiteX1" fmla="*/ 3007415 w 3116300"/>
                  <a:gd name="connsiteY1" fmla="*/ 55771 h 2875403"/>
                  <a:gd name="connsiteX2" fmla="*/ 2879470 w 3116300"/>
                  <a:gd name="connsiteY2" fmla="*/ 2334344 h 2875403"/>
                  <a:gd name="connsiteX3" fmla="*/ 187196 w 3116300"/>
                  <a:gd name="connsiteY3" fmla="*/ 2860388 h 2875403"/>
                  <a:gd name="connsiteX4" fmla="*/ 0 w 3116300"/>
                  <a:gd name="connsiteY4" fmla="*/ 0 h 287540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3116300" h="2875403">
                    <a:moveTo>
                      <a:pt x="0" y="0"/>
                    </a:moveTo>
                    <a:cubicBezTo>
                      <a:pt x="1127017" y="85961"/>
                      <a:pt x="2004943" y="37181"/>
                      <a:pt x="3007415" y="55771"/>
                    </a:cubicBezTo>
                    <a:cubicBezTo>
                      <a:pt x="2936937" y="964672"/>
                      <a:pt x="3368549" y="2290401"/>
                      <a:pt x="2879470" y="2334344"/>
                    </a:cubicBezTo>
                    <a:cubicBezTo>
                      <a:pt x="2708049" y="2614029"/>
                      <a:pt x="1197859" y="2950916"/>
                      <a:pt x="187196" y="2860388"/>
                    </a:cubicBezTo>
                    <a:cubicBezTo>
                      <a:pt x="13901" y="1782226"/>
                      <a:pt x="148001" y="804419"/>
                      <a:pt x="0" y="0"/>
                    </a:cubicBezTo>
                    <a:close/>
                  </a:path>
                </a:pathLst>
              </a:custGeom>
              <a:gradFill>
                <a:gsLst>
                  <a:gs pos="57000">
                    <a:srgbClr val="FFD54F"/>
                  </a:gs>
                  <a:gs pos="0">
                    <a:srgbClr val="FFC000"/>
                  </a:gs>
                  <a:gs pos="73000">
                    <a:srgbClr val="FFD13F"/>
                  </a:gs>
                  <a:gs pos="100000">
                    <a:srgbClr val="FFC000"/>
                  </a:gs>
                </a:gsLst>
                <a:lin ang="5100000" scaled="0"/>
              </a:gradFill>
              <a:ln>
                <a:noFill/>
              </a:ln>
              <a:effectLst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  <xdr:sp macro="" textlink="">
            <xdr:nvSpPr>
              <xdr:cNvPr id="23" name="Triangle rectangle 7">
                <a:extLst>
                  <a:ext uri="{FF2B5EF4-FFF2-40B4-BE49-F238E27FC236}">
                    <a16:creationId xmlns:a16="http://schemas.microsoft.com/office/drawing/2014/main" id="{00000000-0008-0000-0800-000017000000}"/>
                  </a:ext>
                </a:extLst>
              </xdr:cNvPr>
              <xdr:cNvSpPr/>
            </xdr:nvSpPr>
            <xdr:spPr>
              <a:xfrm rot="14260875">
                <a:off x="6185180" y="3089786"/>
                <a:ext cx="337253" cy="1519274"/>
              </a:xfrm>
              <a:custGeom>
                <a:avLst/>
                <a:gdLst>
                  <a:gd name="connsiteX0" fmla="*/ 0 w 360040"/>
                  <a:gd name="connsiteY0" fmla="*/ 1205112 h 1205112"/>
                  <a:gd name="connsiteX1" fmla="*/ 0 w 360040"/>
                  <a:gd name="connsiteY1" fmla="*/ 0 h 1205112"/>
                  <a:gd name="connsiteX2" fmla="*/ 360040 w 360040"/>
                  <a:gd name="connsiteY2" fmla="*/ 1205112 h 1205112"/>
                  <a:gd name="connsiteX3" fmla="*/ 0 w 360040"/>
                  <a:gd name="connsiteY3" fmla="*/ 1205112 h 1205112"/>
                  <a:gd name="connsiteX0" fmla="*/ 0 w 284031"/>
                  <a:gd name="connsiteY0" fmla="*/ 1205112 h 1205112"/>
                  <a:gd name="connsiteX1" fmla="*/ 0 w 284031"/>
                  <a:gd name="connsiteY1" fmla="*/ 0 h 1205112"/>
                  <a:gd name="connsiteX2" fmla="*/ 284031 w 284031"/>
                  <a:gd name="connsiteY2" fmla="*/ 826409 h 1205112"/>
                  <a:gd name="connsiteX3" fmla="*/ 0 w 284031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66580"/>
                  <a:gd name="connsiteY0" fmla="*/ 1205112 h 1205112"/>
                  <a:gd name="connsiteX1" fmla="*/ 0 w 366580"/>
                  <a:gd name="connsiteY1" fmla="*/ 0 h 1205112"/>
                  <a:gd name="connsiteX2" fmla="*/ 366580 w 366580"/>
                  <a:gd name="connsiteY2" fmla="*/ 963165 h 1205112"/>
                  <a:gd name="connsiteX3" fmla="*/ 0 w 366580"/>
                  <a:gd name="connsiteY3" fmla="*/ 1205112 h 120511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0 w 375287"/>
                  <a:gd name="connsiteY0" fmla="*/ 1227782 h 1227782"/>
                  <a:gd name="connsiteX1" fmla="*/ 8707 w 375287"/>
                  <a:gd name="connsiteY1" fmla="*/ 0 h 1227782"/>
                  <a:gd name="connsiteX2" fmla="*/ 375287 w 375287"/>
                  <a:gd name="connsiteY2" fmla="*/ 963165 h 1227782"/>
                  <a:gd name="connsiteX3" fmla="*/ 0 w 375287"/>
                  <a:gd name="connsiteY3" fmla="*/ 1227782 h 1227782"/>
                  <a:gd name="connsiteX0" fmla="*/ 126017 w 501304"/>
                  <a:gd name="connsiteY0" fmla="*/ 1227782 h 1227782"/>
                  <a:gd name="connsiteX1" fmla="*/ 134724 w 501304"/>
                  <a:gd name="connsiteY1" fmla="*/ 0 h 1227782"/>
                  <a:gd name="connsiteX2" fmla="*/ 501304 w 501304"/>
                  <a:gd name="connsiteY2" fmla="*/ 963165 h 1227782"/>
                  <a:gd name="connsiteX3" fmla="*/ 126017 w 501304"/>
                  <a:gd name="connsiteY3" fmla="*/ 1227782 h 1227782"/>
                  <a:gd name="connsiteX0" fmla="*/ 129311 w 504598"/>
                  <a:gd name="connsiteY0" fmla="*/ 1227782 h 1227782"/>
                  <a:gd name="connsiteX1" fmla="*/ 138018 w 504598"/>
                  <a:gd name="connsiteY1" fmla="*/ 0 h 1227782"/>
                  <a:gd name="connsiteX2" fmla="*/ 504598 w 504598"/>
                  <a:gd name="connsiteY2" fmla="*/ 963165 h 1227782"/>
                  <a:gd name="connsiteX3" fmla="*/ 129311 w 504598"/>
                  <a:gd name="connsiteY3" fmla="*/ 1227782 h 1227782"/>
                  <a:gd name="connsiteX0" fmla="*/ 122131 w 497418"/>
                  <a:gd name="connsiteY0" fmla="*/ 1406841 h 1406841"/>
                  <a:gd name="connsiteX1" fmla="*/ 159583 w 497418"/>
                  <a:gd name="connsiteY1" fmla="*/ 0 h 1406841"/>
                  <a:gd name="connsiteX2" fmla="*/ 497418 w 497418"/>
                  <a:gd name="connsiteY2" fmla="*/ 1142224 h 1406841"/>
                  <a:gd name="connsiteX3" fmla="*/ 122131 w 497418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509800"/>
                  <a:gd name="connsiteY0" fmla="*/ 1406841 h 1406841"/>
                  <a:gd name="connsiteX1" fmla="*/ 171965 w 509800"/>
                  <a:gd name="connsiteY1" fmla="*/ 0 h 1406841"/>
                  <a:gd name="connsiteX2" fmla="*/ 509800 w 509800"/>
                  <a:gd name="connsiteY2" fmla="*/ 1142224 h 1406841"/>
                  <a:gd name="connsiteX3" fmla="*/ 134513 w 509800"/>
                  <a:gd name="connsiteY3" fmla="*/ 1406841 h 1406841"/>
                  <a:gd name="connsiteX0" fmla="*/ 134513 w 403203"/>
                  <a:gd name="connsiteY0" fmla="*/ 1406841 h 1406841"/>
                  <a:gd name="connsiteX1" fmla="*/ 171965 w 403203"/>
                  <a:gd name="connsiteY1" fmla="*/ 0 h 1406841"/>
                  <a:gd name="connsiteX2" fmla="*/ 403203 w 403203"/>
                  <a:gd name="connsiteY2" fmla="*/ 1117809 h 1406841"/>
                  <a:gd name="connsiteX3" fmla="*/ 134513 w 403203"/>
                  <a:gd name="connsiteY3" fmla="*/ 1406841 h 1406841"/>
                  <a:gd name="connsiteX0" fmla="*/ 134513 w 412457"/>
                  <a:gd name="connsiteY0" fmla="*/ 1406841 h 1406841"/>
                  <a:gd name="connsiteX1" fmla="*/ 171965 w 412457"/>
                  <a:gd name="connsiteY1" fmla="*/ 0 h 1406841"/>
                  <a:gd name="connsiteX2" fmla="*/ 412456 w 412457"/>
                  <a:gd name="connsiteY2" fmla="*/ 1149013 h 1406841"/>
                  <a:gd name="connsiteX3" fmla="*/ 134513 w 412457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34513 w 412456"/>
                  <a:gd name="connsiteY0" fmla="*/ 1406841 h 1406841"/>
                  <a:gd name="connsiteX1" fmla="*/ 171965 w 412456"/>
                  <a:gd name="connsiteY1" fmla="*/ 0 h 1406841"/>
                  <a:gd name="connsiteX2" fmla="*/ 412456 w 412456"/>
                  <a:gd name="connsiteY2" fmla="*/ 1149013 h 1406841"/>
                  <a:gd name="connsiteX3" fmla="*/ 134513 w 412456"/>
                  <a:gd name="connsiteY3" fmla="*/ 1406841 h 1406841"/>
                  <a:gd name="connsiteX0" fmla="*/ 140084 w 398701"/>
                  <a:gd name="connsiteY0" fmla="*/ 1442880 h 1442880"/>
                  <a:gd name="connsiteX1" fmla="*/ 158210 w 398701"/>
                  <a:gd name="connsiteY1" fmla="*/ 0 h 1442880"/>
                  <a:gd name="connsiteX2" fmla="*/ 398701 w 398701"/>
                  <a:gd name="connsiteY2" fmla="*/ 1149013 h 1442880"/>
                  <a:gd name="connsiteX3" fmla="*/ 140084 w 39870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  <a:gd name="connsiteX0" fmla="*/ 163454 w 422071"/>
                  <a:gd name="connsiteY0" fmla="*/ 1442880 h 1442880"/>
                  <a:gd name="connsiteX1" fmla="*/ 181580 w 422071"/>
                  <a:gd name="connsiteY1" fmla="*/ 0 h 1442880"/>
                  <a:gd name="connsiteX2" fmla="*/ 422071 w 422071"/>
                  <a:gd name="connsiteY2" fmla="*/ 1149013 h 1442880"/>
                  <a:gd name="connsiteX3" fmla="*/ 163454 w 422071"/>
                  <a:gd name="connsiteY3" fmla="*/ 1442880 h 144288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422071" h="1442880">
                    <a:moveTo>
                      <a:pt x="163454" y="1442880"/>
                    </a:moveTo>
                    <a:cubicBezTo>
                      <a:pt x="-176501" y="1226284"/>
                      <a:pt x="107547" y="307905"/>
                      <a:pt x="181580" y="0"/>
                    </a:cubicBezTo>
                    <a:cubicBezTo>
                      <a:pt x="115191" y="556789"/>
                      <a:pt x="137346" y="827855"/>
                      <a:pt x="422071" y="1149013"/>
                    </a:cubicBezTo>
                    <a:cubicBezTo>
                      <a:pt x="129579" y="963158"/>
                      <a:pt x="66208" y="1301405"/>
                      <a:pt x="163454" y="1442880"/>
                    </a:cubicBezTo>
                    <a:close/>
                  </a:path>
                </a:pathLst>
              </a:custGeom>
              <a:gradFill flip="none" rotWithShape="1">
                <a:gsLst>
                  <a:gs pos="0">
                    <a:srgbClr val="FFC000">
                      <a:shade val="30000"/>
                      <a:satMod val="115000"/>
                    </a:srgbClr>
                  </a:gs>
                  <a:gs pos="50000">
                    <a:srgbClr val="FFC000">
                      <a:shade val="67500"/>
                      <a:satMod val="115000"/>
                    </a:srgbClr>
                  </a:gs>
                  <a:gs pos="100000">
                    <a:srgbClr val="FFC000">
                      <a:shade val="100000"/>
                      <a:satMod val="115000"/>
                    </a:srgb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fr-FR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fr-FR"/>
              </a:p>
            </xdr:txBody>
          </xdr:sp>
        </xdr:grpSp>
        <xdr:sp macro="" textlink="">
          <xdr:nvSpPr>
            <xdr:cNvPr id="21" name="Rectangle 1">
              <a:extLst>
                <a:ext uri="{FF2B5EF4-FFF2-40B4-BE49-F238E27FC236}">
                  <a16:creationId xmlns:a16="http://schemas.microsoft.com/office/drawing/2014/main" id="{00000000-0008-0000-0800-000015000000}"/>
                </a:ext>
              </a:extLst>
            </xdr:cNvPr>
            <xdr:cNvSpPr/>
          </xdr:nvSpPr>
          <xdr:spPr>
            <a:xfrm rot="21081215">
              <a:off x="718272" y="2301870"/>
              <a:ext cx="3004844" cy="453127"/>
            </a:xfrm>
            <a:custGeom>
              <a:avLst/>
              <a:gdLst>
                <a:gd name="connsiteX0" fmla="*/ 0 w 2972903"/>
                <a:gd name="connsiteY0" fmla="*/ 0 h 432048"/>
                <a:gd name="connsiteX1" fmla="*/ 2972903 w 2972903"/>
                <a:gd name="connsiteY1" fmla="*/ 0 h 432048"/>
                <a:gd name="connsiteX2" fmla="*/ 2972903 w 2972903"/>
                <a:gd name="connsiteY2" fmla="*/ 432048 h 432048"/>
                <a:gd name="connsiteX3" fmla="*/ 0 w 2972903"/>
                <a:gd name="connsiteY3" fmla="*/ 432048 h 432048"/>
                <a:gd name="connsiteX4" fmla="*/ 0 w 2972903"/>
                <a:gd name="connsiteY4" fmla="*/ 0 h 432048"/>
                <a:gd name="connsiteX0" fmla="*/ 0 w 2995014"/>
                <a:gd name="connsiteY0" fmla="*/ 0 h 445045"/>
                <a:gd name="connsiteX1" fmla="*/ 2995014 w 2995014"/>
                <a:gd name="connsiteY1" fmla="*/ 12997 h 445045"/>
                <a:gd name="connsiteX2" fmla="*/ 2995014 w 2995014"/>
                <a:gd name="connsiteY2" fmla="*/ 445045 h 445045"/>
                <a:gd name="connsiteX3" fmla="*/ 22111 w 2995014"/>
                <a:gd name="connsiteY3" fmla="*/ 445045 h 445045"/>
                <a:gd name="connsiteX4" fmla="*/ 0 w 2995014"/>
                <a:gd name="connsiteY4" fmla="*/ 0 h 445045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2995014"/>
                <a:gd name="connsiteY0" fmla="*/ 0 h 452411"/>
                <a:gd name="connsiteX1" fmla="*/ 2995014 w 2995014"/>
                <a:gd name="connsiteY1" fmla="*/ 12997 h 452411"/>
                <a:gd name="connsiteX2" fmla="*/ 2995014 w 2995014"/>
                <a:gd name="connsiteY2" fmla="*/ 445045 h 452411"/>
                <a:gd name="connsiteX3" fmla="*/ 54711 w 2995014"/>
                <a:gd name="connsiteY3" fmla="*/ 452411 h 452411"/>
                <a:gd name="connsiteX4" fmla="*/ 0 w 2995014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0135"/>
                <a:gd name="connsiteY0" fmla="*/ 0 h 452411"/>
                <a:gd name="connsiteX1" fmla="*/ 3000135 w 3000135"/>
                <a:gd name="connsiteY1" fmla="*/ 42680 h 452411"/>
                <a:gd name="connsiteX2" fmla="*/ 2995014 w 3000135"/>
                <a:gd name="connsiteY2" fmla="*/ 445045 h 452411"/>
                <a:gd name="connsiteX3" fmla="*/ 54711 w 3000135"/>
                <a:gd name="connsiteY3" fmla="*/ 452411 h 452411"/>
                <a:gd name="connsiteX4" fmla="*/ 0 w 3000135"/>
                <a:gd name="connsiteY4" fmla="*/ 0 h 452411"/>
                <a:gd name="connsiteX0" fmla="*/ 0 w 3004844"/>
                <a:gd name="connsiteY0" fmla="*/ 0 h 453127"/>
                <a:gd name="connsiteX1" fmla="*/ 3004844 w 3004844"/>
                <a:gd name="connsiteY1" fmla="*/ 43396 h 453127"/>
                <a:gd name="connsiteX2" fmla="*/ 2999723 w 3004844"/>
                <a:gd name="connsiteY2" fmla="*/ 445761 h 453127"/>
                <a:gd name="connsiteX3" fmla="*/ 59420 w 3004844"/>
                <a:gd name="connsiteY3" fmla="*/ 453127 h 453127"/>
                <a:gd name="connsiteX4" fmla="*/ 0 w 3004844"/>
                <a:gd name="connsiteY4" fmla="*/ 0 h 4531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04844" h="453127">
                  <a:moveTo>
                    <a:pt x="0" y="0"/>
                  </a:moveTo>
                  <a:cubicBezTo>
                    <a:pt x="1010590" y="39916"/>
                    <a:pt x="1225988" y="50439"/>
                    <a:pt x="3004844" y="43396"/>
                  </a:cubicBezTo>
                  <a:lnTo>
                    <a:pt x="2999723" y="445761"/>
                  </a:lnTo>
                  <a:lnTo>
                    <a:pt x="59420" y="453127"/>
                  </a:lnTo>
                  <a:cubicBezTo>
                    <a:pt x="41183" y="302323"/>
                    <a:pt x="64021" y="451618"/>
                    <a:pt x="0" y="0"/>
                  </a:cubicBezTo>
                  <a:close/>
                </a:path>
              </a:pathLst>
            </a:custGeom>
            <a:solidFill>
              <a:schemeClr val="bg1">
                <a:alpha val="3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/>
            </a:p>
          </xdr:txBody>
        </xdr:sp>
      </xdr:grpSp>
    </xdr:grpSp>
    <xdr:clientData/>
  </xdr:twoCellAnchor>
  <xdr:twoCellAnchor>
    <xdr:from>
      <xdr:col>13</xdr:col>
      <xdr:colOff>180975</xdr:colOff>
      <xdr:row>2</xdr:row>
      <xdr:rowOff>133350</xdr:rowOff>
    </xdr:from>
    <xdr:to>
      <xdr:col>15</xdr:col>
      <xdr:colOff>676275</xdr:colOff>
      <xdr:row>8</xdr:row>
      <xdr:rowOff>180975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 txBox="1"/>
      </xdr:nvSpPr>
      <xdr:spPr>
        <a:xfrm>
          <a:off x="10086975" y="752475"/>
          <a:ext cx="2019300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12</xdr:col>
      <xdr:colOff>251112</xdr:colOff>
      <xdr:row>3</xdr:row>
      <xdr:rowOff>159662</xdr:rowOff>
    </xdr:from>
    <xdr:to>
      <xdr:col>15</xdr:col>
      <xdr:colOff>49949</xdr:colOff>
      <xdr:row>10</xdr:row>
      <xdr:rowOff>140398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 txBox="1"/>
      </xdr:nvSpPr>
      <xdr:spPr>
        <a:xfrm rot="20973312">
          <a:off x="9395112" y="969287"/>
          <a:ext cx="2084837" cy="1314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2</xdr:col>
      <xdr:colOff>533400</xdr:colOff>
      <xdr:row>10</xdr:row>
      <xdr:rowOff>142875</xdr:rowOff>
    </xdr:from>
    <xdr:to>
      <xdr:col>6</xdr:col>
      <xdr:colOff>104775</xdr:colOff>
      <xdr:row>25</xdr:row>
      <xdr:rowOff>171451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 txBox="1"/>
      </xdr:nvSpPr>
      <xdr:spPr>
        <a:xfrm>
          <a:off x="2057400" y="2286000"/>
          <a:ext cx="2619375" cy="11715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2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Une fois le plan d'action test validé par le </a:t>
          </a:r>
          <a:r>
            <a:rPr lang="fr-FR" sz="12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CRD</a:t>
          </a:r>
          <a:r>
            <a:rPr lang="fr-FR" sz="12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:</a:t>
          </a:r>
        </a:p>
        <a:p>
          <a:r>
            <a:rPr lang="fr-FR" sz="12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=&gt; le sponsor</a:t>
          </a:r>
          <a:r>
            <a:rPr lang="fr-FR" sz="12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en lien avec le </a:t>
          </a:r>
          <a:r>
            <a:rPr lang="fr-FR" sz="1100" b="0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responsable</a:t>
          </a:r>
          <a:r>
            <a:rPr lang="fr-FR" sz="11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du suivi de la mise en oeuvre des actions </a:t>
          </a:r>
          <a:r>
            <a:rPr lang="fr-FR" sz="12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</a:t>
          </a:r>
          <a:r>
            <a:rPr lang="fr-FR" sz="12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doit le transmettre aux pilotes de fonctions concernés pour mise en œuvre.</a:t>
          </a:r>
        </a:p>
        <a:p>
          <a:br>
            <a:rPr lang="fr-FR" sz="12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2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Les équipes chargées du test remplissent la partie bilan du plan d'action</a:t>
          </a:r>
        </a:p>
        <a:p>
          <a:endParaRPr lang="fr-FR" sz="1200" b="0" i="0" u="none" strike="noStrike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FR" sz="12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&gt;</a:t>
          </a:r>
          <a:r>
            <a:rPr lang="fr-FR" sz="12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Prévoir un bilan satisfaction "clients" quand opportun</a:t>
          </a:r>
          <a:endParaRPr lang="fr-FR" sz="1200">
            <a:solidFill>
              <a:sysClr val="windowText" lastClr="000000"/>
            </a:solidFill>
          </a:endParaRPr>
        </a:p>
        <a:p>
          <a:endParaRPr lang="fr-FR" sz="1100"/>
        </a:p>
        <a:p>
          <a:endParaRPr lang="fr-FR" sz="1100"/>
        </a:p>
      </xdr:txBody>
    </xdr:sp>
    <xdr:clientData/>
  </xdr:twoCellAnchor>
  <xdr:twoCellAnchor>
    <xdr:from>
      <xdr:col>7</xdr:col>
      <xdr:colOff>371476</xdr:colOff>
      <xdr:row>10</xdr:row>
      <xdr:rowOff>85725</xdr:rowOff>
    </xdr:from>
    <xdr:to>
      <xdr:col>12</xdr:col>
      <xdr:colOff>76200</xdr:colOff>
      <xdr:row>25</xdr:row>
      <xdr:rowOff>180976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 txBox="1"/>
      </xdr:nvSpPr>
      <xdr:spPr>
        <a:xfrm>
          <a:off x="5705476" y="2228850"/>
          <a:ext cx="3514724" cy="2381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 u="none">
              <a:solidFill>
                <a:schemeClr val="dk1"/>
              </a:solidFill>
              <a:latin typeface="+mn-lt"/>
              <a:ea typeface="+mn-ea"/>
              <a:cs typeface="+mn-cs"/>
            </a:rPr>
            <a:t>     </a:t>
          </a:r>
          <a:endParaRPr lang="fr-FR" sz="1100" b="0" u="none"/>
        </a:p>
      </xdr:txBody>
    </xdr:sp>
    <xdr:clientData/>
  </xdr:twoCellAnchor>
  <xdr:twoCellAnchor editAs="oneCell">
    <xdr:from>
      <xdr:col>12</xdr:col>
      <xdr:colOff>43446</xdr:colOff>
      <xdr:row>0</xdr:row>
      <xdr:rowOff>0</xdr:rowOff>
    </xdr:from>
    <xdr:to>
      <xdr:col>13</xdr:col>
      <xdr:colOff>204204</xdr:colOff>
      <xdr:row>3</xdr:row>
      <xdr:rowOff>85725</xdr:rowOff>
    </xdr:to>
    <xdr:pic>
      <xdr:nvPicPr>
        <xdr:cNvPr id="4097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187446" y="0"/>
          <a:ext cx="922758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27</xdr:row>
      <xdr:rowOff>161925</xdr:rowOff>
    </xdr:from>
    <xdr:to>
      <xdr:col>5</xdr:col>
      <xdr:colOff>257175</xdr:colOff>
      <xdr:row>29</xdr:row>
      <xdr:rowOff>28112</xdr:rowOff>
    </xdr:to>
    <xdr:pic>
      <xdr:nvPicPr>
        <xdr:cNvPr id="3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00" y="3829050"/>
          <a:ext cx="257175" cy="2471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388695</xdr:colOff>
      <xdr:row>6</xdr:row>
      <xdr:rowOff>32499</xdr:rowOff>
    </xdr:from>
    <xdr:to>
      <xdr:col>15</xdr:col>
      <xdr:colOff>174436</xdr:colOff>
      <xdr:row>17</xdr:row>
      <xdr:rowOff>87432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 txBox="1"/>
      </xdr:nvSpPr>
      <xdr:spPr>
        <a:xfrm rot="20973312">
          <a:off x="9939095" y="1387166"/>
          <a:ext cx="2173341" cy="21038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eaLnBrk="1" fontAlgn="auto" latinLnBrk="0" hangingPunct="1"/>
          <a:r>
            <a:rPr lang="fr-F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Abordez le sujet des tests avec les participants.</a:t>
          </a:r>
        </a:p>
        <a:p>
          <a:pPr eaLnBrk="1" fontAlgn="auto" latinLnBrk="0" hangingPunct="1"/>
          <a:r>
            <a:rPr lang="fr-FR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Certains seront peut-être intéressés pour procéder aux tests une fois de retour sur leur site.</a:t>
          </a:r>
        </a:p>
        <a:p>
          <a:pPr eaLnBrk="1" fontAlgn="auto" latinLnBrk="0" hangingPunct="1"/>
          <a:endParaRPr lang="fr-FR" sz="1100" b="0" i="0" baseline="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rgbClr val="00B050"/>
              </a:solidFill>
              <a:latin typeface="+mn-lt"/>
              <a:ea typeface="+mn-ea"/>
              <a:cs typeface="+mn-cs"/>
            </a:rPr>
            <a:t>Pensez à</a:t>
          </a:r>
          <a:r>
            <a:rPr lang="fr-FR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 compléter l'onglet "Réunions" en fin de pas à pas afin de comptabiliser le temps passé sur l'atelier</a:t>
          </a:r>
          <a:endParaRPr lang="fr-FR" sz="1100">
            <a:solidFill>
              <a:srgbClr val="00B050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fr-FR" b="0" i="0"/>
        </a:p>
      </xdr:txBody>
    </xdr:sp>
    <xdr:clientData/>
  </xdr:twoCellAnchor>
  <xdr:twoCellAnchor>
    <xdr:from>
      <xdr:col>6</xdr:col>
      <xdr:colOff>500694</xdr:colOff>
      <xdr:row>10</xdr:row>
      <xdr:rowOff>87173</xdr:rowOff>
    </xdr:from>
    <xdr:to>
      <xdr:col>11</xdr:col>
      <xdr:colOff>205418</xdr:colOff>
      <xdr:row>31</xdr:row>
      <xdr:rowOff>182424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 txBox="1"/>
      </xdr:nvSpPr>
      <xdr:spPr>
        <a:xfrm>
          <a:off x="5072694" y="2230298"/>
          <a:ext cx="3514724" cy="2381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 u="non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                        Concrètement ?</a:t>
          </a:r>
        </a:p>
        <a:p>
          <a:endParaRPr lang="en-US" sz="1050" b="1" i="0" u="none" strike="noStrike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FR" sz="1100" b="1" i="0" u="sng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Pré-test : </a:t>
          </a:r>
        </a:p>
        <a:p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&gt; Sponsor et resp du suivi: envoi aux pilotes le plan d'action</a:t>
          </a:r>
        </a:p>
        <a:p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à tester dans</a:t>
          </a:r>
          <a:r>
            <a:rPr lang="fr-FR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le délai de 2 mois</a:t>
          </a:r>
          <a:b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&gt; Pilote</a:t>
          </a:r>
          <a:r>
            <a:rPr lang="fr-FR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: organisation du test</a:t>
          </a:r>
          <a:b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b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fr-FR" sz="1100" b="1" i="0" u="sng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Test : </a:t>
          </a:r>
        </a:p>
        <a:p>
          <a:r>
            <a:rPr lang="fr-FR" sz="1100" b="0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&gt;</a:t>
          </a:r>
          <a:r>
            <a:rPr lang="fr-FR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Equipes : mise en oeuvre des tests et  remplissage de la partie bilan du plan d'action (colonnes H à M du plan d'action)</a:t>
          </a:r>
          <a:endParaRPr lang="fr-FR">
            <a:solidFill>
              <a:sysClr val="windowText" lastClr="000000"/>
            </a:solidFill>
          </a:endParaRPr>
        </a:p>
        <a:p>
          <a:endParaRPr lang="fr-FR" sz="1100" b="0" u="none"/>
        </a:p>
        <a:p>
          <a:r>
            <a:rPr lang="fr-FR" sz="1100" b="1" u="sng"/>
            <a:t>Post-test : </a:t>
          </a:r>
        </a:p>
        <a:p>
          <a:r>
            <a:rPr lang="fr-FR" sz="1100" b="0" u="none"/>
            <a:t>&gt; Pilotes : transmission du bilan des</a:t>
          </a:r>
          <a:r>
            <a:rPr lang="fr-FR" sz="1100" b="0" u="none" baseline="0"/>
            <a:t> tests </a:t>
          </a:r>
        </a:p>
        <a:p>
          <a:r>
            <a:rPr lang="fr-FR" sz="1100" b="0" u="none" baseline="0"/>
            <a:t>au sponsor</a:t>
          </a:r>
          <a:endParaRPr lang="fr-FR" sz="1100" b="0" u="none"/>
        </a:p>
      </xdr:txBody>
    </xdr:sp>
    <xdr:clientData/>
  </xdr:twoCellAnchor>
  <xdr:twoCellAnchor>
    <xdr:from>
      <xdr:col>6</xdr:col>
      <xdr:colOff>538793</xdr:colOff>
      <xdr:row>10</xdr:row>
      <xdr:rowOff>125273</xdr:rowOff>
    </xdr:from>
    <xdr:to>
      <xdr:col>6</xdr:col>
      <xdr:colOff>552450</xdr:colOff>
      <xdr:row>25</xdr:row>
      <xdr:rowOff>85725</xdr:rowOff>
    </xdr:to>
    <xdr:cxnSp macro="">
      <xdr:nvCxnSpPr>
        <xdr:cNvPr id="34" name="Connecteur droit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CxnSpPr/>
      </xdr:nvCxnSpPr>
      <xdr:spPr>
        <a:xfrm>
          <a:off x="5110793" y="2268398"/>
          <a:ext cx="13657" cy="2627452"/>
        </a:xfrm>
        <a:prstGeom prst="line">
          <a:avLst/>
        </a:prstGeom>
        <a:ln>
          <a:solidFill>
            <a:schemeClr val="accent4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575733</xdr:colOff>
      <xdr:row>0</xdr:row>
      <xdr:rowOff>25400</xdr:rowOff>
    </xdr:from>
    <xdr:to>
      <xdr:col>10</xdr:col>
      <xdr:colOff>435504</xdr:colOff>
      <xdr:row>2</xdr:row>
      <xdr:rowOff>9525</xdr:rowOff>
    </xdr:to>
    <xdr:pic>
      <xdr:nvPicPr>
        <xdr:cNvPr id="35" name="Picture 31" descr="PictoMR_2012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738533" y="25400"/>
          <a:ext cx="655638" cy="59372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HAMBURGER\Mes%20documents\OPTA\PROCESSUS%20FORMATION-CONSEIL-AUDIT%20(FOCA)\SECU%20SOC\CLIENTS%20CAF\CAF%20TOURS\Mod&#232;les%20audit\Mod&#232;le%20guide%20audit%20Excel%20v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Page de garde"/>
      <sheetName val="2-Ordre de mission"/>
      <sheetName val="3-Plan d'audit"/>
      <sheetName val="4-Logigramme"/>
      <sheetName val="5-Référentiel d'audit"/>
      <sheetName val="6-Fiche Reco 1"/>
      <sheetName val="7-Note de synthèse"/>
      <sheetName val="8-Grilles de cotation et car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PowerPoint_97-2003_Presentation2.ppt"/><Relationship Id="rId3" Type="http://schemas.openxmlformats.org/officeDocument/2006/relationships/vmlDrawing" Target="../drawings/vmlDrawing1.vml"/><Relationship Id="rId7" Type="http://schemas.openxmlformats.org/officeDocument/2006/relationships/image" Target="../media/image9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Microsoft_PowerPoint_97-2003_Presentation1.ppt"/><Relationship Id="rId5" Type="http://schemas.openxmlformats.org/officeDocument/2006/relationships/image" Target="../media/image8.emf"/><Relationship Id="rId4" Type="http://schemas.openxmlformats.org/officeDocument/2006/relationships/oleObject" Target="../embeddings/Microsoft_PowerPoint_97-2003_Presentation.ppt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2:B35"/>
  <sheetViews>
    <sheetView showGridLines="0" tabSelected="1" zoomScale="80" zoomScaleNormal="80" workbookViewId="0">
      <selection activeCell="G26" sqref="G26"/>
    </sheetView>
  </sheetViews>
  <sheetFormatPr baseColWidth="10" defaultRowHeight="14.4" x14ac:dyDescent="0.3"/>
  <cols>
    <col min="2" max="2" width="80" customWidth="1"/>
  </cols>
  <sheetData>
    <row r="2" spans="2:2" x14ac:dyDescent="0.3">
      <c r="B2" s="87"/>
    </row>
    <row r="3" spans="2:2" x14ac:dyDescent="0.3">
      <c r="B3" s="87"/>
    </row>
    <row r="4" spans="2:2" x14ac:dyDescent="0.3">
      <c r="B4" s="87"/>
    </row>
    <row r="5" spans="2:2" x14ac:dyDescent="0.3">
      <c r="B5" s="88"/>
    </row>
    <row r="6" spans="2:2" x14ac:dyDescent="0.3">
      <c r="B6" s="88"/>
    </row>
    <row r="7" spans="2:2" x14ac:dyDescent="0.3">
      <c r="B7" s="88"/>
    </row>
    <row r="8" spans="2:2" x14ac:dyDescent="0.3">
      <c r="B8" s="88"/>
    </row>
    <row r="9" spans="2:2" x14ac:dyDescent="0.3">
      <c r="B9" s="88"/>
    </row>
    <row r="10" spans="2:2" x14ac:dyDescent="0.3">
      <c r="B10" s="88"/>
    </row>
    <row r="11" spans="2:2" x14ac:dyDescent="0.3">
      <c r="B11" s="88"/>
    </row>
    <row r="12" spans="2:2" x14ac:dyDescent="0.3">
      <c r="B12" s="88"/>
    </row>
    <row r="13" spans="2:2" x14ac:dyDescent="0.3">
      <c r="B13" s="89"/>
    </row>
    <row r="14" spans="2:2" x14ac:dyDescent="0.3">
      <c r="B14" s="90"/>
    </row>
    <row r="15" spans="2:2" x14ac:dyDescent="0.3">
      <c r="B15" s="90"/>
    </row>
    <row r="16" spans="2:2" x14ac:dyDescent="0.3">
      <c r="B16" s="90"/>
    </row>
    <row r="17" spans="2:2" x14ac:dyDescent="0.3">
      <c r="B17" s="90"/>
    </row>
    <row r="18" spans="2:2" x14ac:dyDescent="0.3">
      <c r="B18" s="90"/>
    </row>
    <row r="19" spans="2:2" x14ac:dyDescent="0.3">
      <c r="B19" s="90"/>
    </row>
    <row r="20" spans="2:2" x14ac:dyDescent="0.3">
      <c r="B20" s="90"/>
    </row>
    <row r="21" spans="2:2" x14ac:dyDescent="0.3">
      <c r="B21" s="90"/>
    </row>
    <row r="22" spans="2:2" x14ac:dyDescent="0.3">
      <c r="B22" s="90"/>
    </row>
    <row r="23" spans="2:2" x14ac:dyDescent="0.3">
      <c r="B23" s="90"/>
    </row>
    <row r="24" spans="2:2" x14ac:dyDescent="0.3">
      <c r="B24" s="90"/>
    </row>
    <row r="25" spans="2:2" x14ac:dyDescent="0.3">
      <c r="B25" s="90"/>
    </row>
    <row r="26" spans="2:2" x14ac:dyDescent="0.3">
      <c r="B26" s="90"/>
    </row>
    <row r="27" spans="2:2" x14ac:dyDescent="0.3">
      <c r="B27" s="90"/>
    </row>
    <row r="28" spans="2:2" x14ac:dyDescent="0.3">
      <c r="B28" s="90"/>
    </row>
    <row r="29" spans="2:2" x14ac:dyDescent="0.3">
      <c r="B29" s="90"/>
    </row>
    <row r="30" spans="2:2" x14ac:dyDescent="0.3">
      <c r="B30" s="90"/>
    </row>
    <row r="31" spans="2:2" x14ac:dyDescent="0.3">
      <c r="B31" s="90"/>
    </row>
    <row r="32" spans="2:2" x14ac:dyDescent="0.3">
      <c r="B32" s="90"/>
    </row>
    <row r="33" spans="2:2" x14ac:dyDescent="0.3">
      <c r="B33" s="90"/>
    </row>
    <row r="34" spans="2:2" x14ac:dyDescent="0.3">
      <c r="B34" s="90"/>
    </row>
    <row r="35" spans="2:2" x14ac:dyDescent="0.3">
      <c r="B35" s="90"/>
    </row>
  </sheetData>
  <pageMargins left="0.7" right="0.7" top="0.75" bottom="0.75" header="0.3" footer="0.3"/>
  <pageSetup paperSize="9" scale="76" orientation="portrait" verticalDpi="4294967294" r:id="rId1"/>
  <headerFooter>
    <oddFooter>&amp;CDémarche régionale atelier d'optimisation URSSAF Midi-Pyrénées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8">
    <tabColor rgb="FF0070C0"/>
  </sheetPr>
  <dimension ref="A1:M25"/>
  <sheetViews>
    <sheetView showGridLines="0" view="pageBreakPreview" zoomScale="60" zoomScaleNormal="90" workbookViewId="0">
      <selection sqref="A1:K1"/>
    </sheetView>
  </sheetViews>
  <sheetFormatPr baseColWidth="10" defaultRowHeight="14.4" x14ac:dyDescent="0.3"/>
  <sheetData>
    <row r="1" spans="1:13" ht="33.6" x14ac:dyDescent="0.3">
      <c r="A1" s="214" t="s">
        <v>19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</row>
    <row r="12" spans="1:13" x14ac:dyDescent="0.3">
      <c r="M12" s="7"/>
    </row>
    <row r="13" spans="1:13" x14ac:dyDescent="0.3">
      <c r="M13" s="7"/>
    </row>
    <row r="14" spans="1:13" x14ac:dyDescent="0.3">
      <c r="M14" s="7"/>
    </row>
    <row r="15" spans="1:13" x14ac:dyDescent="0.3">
      <c r="M15" s="7"/>
    </row>
    <row r="16" spans="1:13" x14ac:dyDescent="0.3">
      <c r="M16" s="7"/>
    </row>
    <row r="17" spans="13:13" x14ac:dyDescent="0.3">
      <c r="M17" s="7"/>
    </row>
    <row r="18" spans="13:13" x14ac:dyDescent="0.3">
      <c r="M18" s="7"/>
    </row>
    <row r="19" spans="13:13" x14ac:dyDescent="0.3">
      <c r="M19" s="7"/>
    </row>
    <row r="20" spans="13:13" x14ac:dyDescent="0.3">
      <c r="M20" s="7"/>
    </row>
    <row r="21" spans="13:13" x14ac:dyDescent="0.3">
      <c r="M21" s="7"/>
    </row>
    <row r="22" spans="13:13" x14ac:dyDescent="0.3">
      <c r="M22" s="6"/>
    </row>
    <row r="23" spans="13:13" x14ac:dyDescent="0.3">
      <c r="M23" s="6"/>
    </row>
    <row r="24" spans="13:13" x14ac:dyDescent="0.3">
      <c r="M24" s="6"/>
    </row>
    <row r="25" spans="13:13" x14ac:dyDescent="0.3">
      <c r="M25" s="6"/>
    </row>
  </sheetData>
  <mergeCells count="1">
    <mergeCell ref="A1:K1"/>
  </mergeCells>
  <pageMargins left="0.15748031496062992" right="0.15748031496062992" top="0.51181102362204722" bottom="0.74803149606299213" header="0.31496062992125984" footer="0.31496062992125984"/>
  <pageSetup paperSize="9" scale="75" orientation="landscape" verticalDpi="4294967294" r:id="rId1"/>
  <headerFooter>
    <oddFooter>&amp;CDémarche régionale atelier d'optimisation URSSAF Midi-Pyrénées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9">
    <tabColor theme="0" tint="-0.499984740745262"/>
  </sheetPr>
  <dimension ref="A1:M16"/>
  <sheetViews>
    <sheetView showGridLines="0" view="pageBreakPreview" zoomScale="60" zoomScaleNormal="90" workbookViewId="0">
      <selection activeCell="S23" sqref="S23"/>
    </sheetView>
  </sheetViews>
  <sheetFormatPr baseColWidth="10" defaultRowHeight="14.4" x14ac:dyDescent="0.3"/>
  <sheetData>
    <row r="1" spans="1:13" ht="33.6" x14ac:dyDescent="0.3">
      <c r="A1" s="207" t="s">
        <v>20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</row>
    <row r="12" spans="1:13" x14ac:dyDescent="0.3">
      <c r="M12" s="7"/>
    </row>
    <row r="13" spans="1:13" x14ac:dyDescent="0.3">
      <c r="M13" s="7"/>
    </row>
    <row r="14" spans="1:13" x14ac:dyDescent="0.3">
      <c r="M14" s="7"/>
    </row>
    <row r="15" spans="1:13" x14ac:dyDescent="0.3">
      <c r="M15" s="7"/>
    </row>
    <row r="16" spans="1:13" ht="12.75" customHeight="1" x14ac:dyDescent="0.3">
      <c r="M16" s="7"/>
    </row>
  </sheetData>
  <mergeCells count="1">
    <mergeCell ref="A1:K1"/>
  </mergeCells>
  <pageMargins left="0.15748031496062992" right="0.15748031496062992" top="0.51181102362204722" bottom="0.74803149606299213" header="0.31496062992125984" footer="0.31496062992125984"/>
  <pageSetup paperSize="9" scale="75" orientation="landscape" verticalDpi="4294967294" r:id="rId1"/>
  <headerFooter>
    <oddFooter>&amp;CDémarche régionale atelier d'optimisation URSSAF Midi-Pyrénées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9242"/>
    <pageSetUpPr fitToPage="1"/>
  </sheetPr>
  <dimension ref="B1:C20"/>
  <sheetViews>
    <sheetView view="pageBreakPreview" topLeftCell="A13" zoomScale="60" zoomScaleNormal="90" workbookViewId="0">
      <selection activeCell="H17" sqref="H17"/>
    </sheetView>
  </sheetViews>
  <sheetFormatPr baseColWidth="10" defaultRowHeight="14.4" x14ac:dyDescent="0.3"/>
  <cols>
    <col min="1" max="1" width="4.44140625" style="79" customWidth="1"/>
    <col min="2" max="2" width="22.44140625" style="79" customWidth="1"/>
    <col min="3" max="3" width="112.44140625" style="79" customWidth="1"/>
    <col min="4" max="252" width="11.44140625" style="79"/>
    <col min="253" max="253" width="4.44140625" style="79" customWidth="1"/>
    <col min="254" max="254" width="22.44140625" style="79" customWidth="1"/>
    <col min="255" max="255" width="112.44140625" style="79" customWidth="1"/>
    <col min="256" max="256" width="11.44140625" style="79"/>
    <col min="257" max="257" width="23" style="79" customWidth="1"/>
    <col min="258" max="258" width="14.44140625" style="79" customWidth="1"/>
    <col min="259" max="508" width="11.44140625" style="79"/>
    <col min="509" max="509" width="4.44140625" style="79" customWidth="1"/>
    <col min="510" max="510" width="22.44140625" style="79" customWidth="1"/>
    <col min="511" max="511" width="112.44140625" style="79" customWidth="1"/>
    <col min="512" max="512" width="11.44140625" style="79"/>
    <col min="513" max="513" width="23" style="79" customWidth="1"/>
    <col min="514" max="514" width="14.44140625" style="79" customWidth="1"/>
    <col min="515" max="764" width="11.44140625" style="79"/>
    <col min="765" max="765" width="4.44140625" style="79" customWidth="1"/>
    <col min="766" max="766" width="22.44140625" style="79" customWidth="1"/>
    <col min="767" max="767" width="112.44140625" style="79" customWidth="1"/>
    <col min="768" max="768" width="11.44140625" style="79"/>
    <col min="769" max="769" width="23" style="79" customWidth="1"/>
    <col min="770" max="770" width="14.44140625" style="79" customWidth="1"/>
    <col min="771" max="1020" width="11.44140625" style="79"/>
    <col min="1021" max="1021" width="4.44140625" style="79" customWidth="1"/>
    <col min="1022" max="1022" width="22.44140625" style="79" customWidth="1"/>
    <col min="1023" max="1023" width="112.44140625" style="79" customWidth="1"/>
    <col min="1024" max="1024" width="11.44140625" style="79"/>
    <col min="1025" max="1025" width="23" style="79" customWidth="1"/>
    <col min="1026" max="1026" width="14.44140625" style="79" customWidth="1"/>
    <col min="1027" max="1276" width="11.44140625" style="79"/>
    <col min="1277" max="1277" width="4.44140625" style="79" customWidth="1"/>
    <col min="1278" max="1278" width="22.44140625" style="79" customWidth="1"/>
    <col min="1279" max="1279" width="112.44140625" style="79" customWidth="1"/>
    <col min="1280" max="1280" width="11.44140625" style="79"/>
    <col min="1281" max="1281" width="23" style="79" customWidth="1"/>
    <col min="1282" max="1282" width="14.44140625" style="79" customWidth="1"/>
    <col min="1283" max="1532" width="11.44140625" style="79"/>
    <col min="1533" max="1533" width="4.44140625" style="79" customWidth="1"/>
    <col min="1534" max="1534" width="22.44140625" style="79" customWidth="1"/>
    <col min="1535" max="1535" width="112.44140625" style="79" customWidth="1"/>
    <col min="1536" max="1536" width="11.44140625" style="79"/>
    <col min="1537" max="1537" width="23" style="79" customWidth="1"/>
    <col min="1538" max="1538" width="14.44140625" style="79" customWidth="1"/>
    <col min="1539" max="1788" width="11.44140625" style="79"/>
    <col min="1789" max="1789" width="4.44140625" style="79" customWidth="1"/>
    <col min="1790" max="1790" width="22.44140625" style="79" customWidth="1"/>
    <col min="1791" max="1791" width="112.44140625" style="79" customWidth="1"/>
    <col min="1792" max="1792" width="11.44140625" style="79"/>
    <col min="1793" max="1793" width="23" style="79" customWidth="1"/>
    <col min="1794" max="1794" width="14.44140625" style="79" customWidth="1"/>
    <col min="1795" max="2044" width="11.44140625" style="79"/>
    <col min="2045" max="2045" width="4.44140625" style="79" customWidth="1"/>
    <col min="2046" max="2046" width="22.44140625" style="79" customWidth="1"/>
    <col min="2047" max="2047" width="112.44140625" style="79" customWidth="1"/>
    <col min="2048" max="2048" width="11.44140625" style="79"/>
    <col min="2049" max="2049" width="23" style="79" customWidth="1"/>
    <col min="2050" max="2050" width="14.44140625" style="79" customWidth="1"/>
    <col min="2051" max="2300" width="11.44140625" style="79"/>
    <col min="2301" max="2301" width="4.44140625" style="79" customWidth="1"/>
    <col min="2302" max="2302" width="22.44140625" style="79" customWidth="1"/>
    <col min="2303" max="2303" width="112.44140625" style="79" customWidth="1"/>
    <col min="2304" max="2304" width="11.44140625" style="79"/>
    <col min="2305" max="2305" width="23" style="79" customWidth="1"/>
    <col min="2306" max="2306" width="14.44140625" style="79" customWidth="1"/>
    <col min="2307" max="2556" width="11.44140625" style="79"/>
    <col min="2557" max="2557" width="4.44140625" style="79" customWidth="1"/>
    <col min="2558" max="2558" width="22.44140625" style="79" customWidth="1"/>
    <col min="2559" max="2559" width="112.44140625" style="79" customWidth="1"/>
    <col min="2560" max="2560" width="11.44140625" style="79"/>
    <col min="2561" max="2561" width="23" style="79" customWidth="1"/>
    <col min="2562" max="2562" width="14.44140625" style="79" customWidth="1"/>
    <col min="2563" max="2812" width="11.44140625" style="79"/>
    <col min="2813" max="2813" width="4.44140625" style="79" customWidth="1"/>
    <col min="2814" max="2814" width="22.44140625" style="79" customWidth="1"/>
    <col min="2815" max="2815" width="112.44140625" style="79" customWidth="1"/>
    <col min="2816" max="2816" width="11.44140625" style="79"/>
    <col min="2817" max="2817" width="23" style="79" customWidth="1"/>
    <col min="2818" max="2818" width="14.44140625" style="79" customWidth="1"/>
    <col min="2819" max="3068" width="11.44140625" style="79"/>
    <col min="3069" max="3069" width="4.44140625" style="79" customWidth="1"/>
    <col min="3070" max="3070" width="22.44140625" style="79" customWidth="1"/>
    <col min="3071" max="3071" width="112.44140625" style="79" customWidth="1"/>
    <col min="3072" max="3072" width="11.44140625" style="79"/>
    <col min="3073" max="3073" width="23" style="79" customWidth="1"/>
    <col min="3074" max="3074" width="14.44140625" style="79" customWidth="1"/>
    <col min="3075" max="3324" width="11.44140625" style="79"/>
    <col min="3325" max="3325" width="4.44140625" style="79" customWidth="1"/>
    <col min="3326" max="3326" width="22.44140625" style="79" customWidth="1"/>
    <col min="3327" max="3327" width="112.44140625" style="79" customWidth="1"/>
    <col min="3328" max="3328" width="11.44140625" style="79"/>
    <col min="3329" max="3329" width="23" style="79" customWidth="1"/>
    <col min="3330" max="3330" width="14.44140625" style="79" customWidth="1"/>
    <col min="3331" max="3580" width="11.44140625" style="79"/>
    <col min="3581" max="3581" width="4.44140625" style="79" customWidth="1"/>
    <col min="3582" max="3582" width="22.44140625" style="79" customWidth="1"/>
    <col min="3583" max="3583" width="112.44140625" style="79" customWidth="1"/>
    <col min="3584" max="3584" width="11.44140625" style="79"/>
    <col min="3585" max="3585" width="23" style="79" customWidth="1"/>
    <col min="3586" max="3586" width="14.44140625" style="79" customWidth="1"/>
    <col min="3587" max="3836" width="11.44140625" style="79"/>
    <col min="3837" max="3837" width="4.44140625" style="79" customWidth="1"/>
    <col min="3838" max="3838" width="22.44140625" style="79" customWidth="1"/>
    <col min="3839" max="3839" width="112.44140625" style="79" customWidth="1"/>
    <col min="3840" max="3840" width="11.44140625" style="79"/>
    <col min="3841" max="3841" width="23" style="79" customWidth="1"/>
    <col min="3842" max="3842" width="14.44140625" style="79" customWidth="1"/>
    <col min="3843" max="4092" width="11.44140625" style="79"/>
    <col min="4093" max="4093" width="4.44140625" style="79" customWidth="1"/>
    <col min="4094" max="4094" width="22.44140625" style="79" customWidth="1"/>
    <col min="4095" max="4095" width="112.44140625" style="79" customWidth="1"/>
    <col min="4096" max="4096" width="11.44140625" style="79"/>
    <col min="4097" max="4097" width="23" style="79" customWidth="1"/>
    <col min="4098" max="4098" width="14.44140625" style="79" customWidth="1"/>
    <col min="4099" max="4348" width="11.44140625" style="79"/>
    <col min="4349" max="4349" width="4.44140625" style="79" customWidth="1"/>
    <col min="4350" max="4350" width="22.44140625" style="79" customWidth="1"/>
    <col min="4351" max="4351" width="112.44140625" style="79" customWidth="1"/>
    <col min="4352" max="4352" width="11.44140625" style="79"/>
    <col min="4353" max="4353" width="23" style="79" customWidth="1"/>
    <col min="4354" max="4354" width="14.44140625" style="79" customWidth="1"/>
    <col min="4355" max="4604" width="11.44140625" style="79"/>
    <col min="4605" max="4605" width="4.44140625" style="79" customWidth="1"/>
    <col min="4606" max="4606" width="22.44140625" style="79" customWidth="1"/>
    <col min="4607" max="4607" width="112.44140625" style="79" customWidth="1"/>
    <col min="4608" max="4608" width="11.44140625" style="79"/>
    <col min="4609" max="4609" width="23" style="79" customWidth="1"/>
    <col min="4610" max="4610" width="14.44140625" style="79" customWidth="1"/>
    <col min="4611" max="4860" width="11.44140625" style="79"/>
    <col min="4861" max="4861" width="4.44140625" style="79" customWidth="1"/>
    <col min="4862" max="4862" width="22.44140625" style="79" customWidth="1"/>
    <col min="4863" max="4863" width="112.44140625" style="79" customWidth="1"/>
    <col min="4864" max="4864" width="11.44140625" style="79"/>
    <col min="4865" max="4865" width="23" style="79" customWidth="1"/>
    <col min="4866" max="4866" width="14.44140625" style="79" customWidth="1"/>
    <col min="4867" max="5116" width="11.44140625" style="79"/>
    <col min="5117" max="5117" width="4.44140625" style="79" customWidth="1"/>
    <col min="5118" max="5118" width="22.44140625" style="79" customWidth="1"/>
    <col min="5119" max="5119" width="112.44140625" style="79" customWidth="1"/>
    <col min="5120" max="5120" width="11.44140625" style="79"/>
    <col min="5121" max="5121" width="23" style="79" customWidth="1"/>
    <col min="5122" max="5122" width="14.44140625" style="79" customWidth="1"/>
    <col min="5123" max="5372" width="11.44140625" style="79"/>
    <col min="5373" max="5373" width="4.44140625" style="79" customWidth="1"/>
    <col min="5374" max="5374" width="22.44140625" style="79" customWidth="1"/>
    <col min="5375" max="5375" width="112.44140625" style="79" customWidth="1"/>
    <col min="5376" max="5376" width="11.44140625" style="79"/>
    <col min="5377" max="5377" width="23" style="79" customWidth="1"/>
    <col min="5378" max="5378" width="14.44140625" style="79" customWidth="1"/>
    <col min="5379" max="5628" width="11.44140625" style="79"/>
    <col min="5629" max="5629" width="4.44140625" style="79" customWidth="1"/>
    <col min="5630" max="5630" width="22.44140625" style="79" customWidth="1"/>
    <col min="5631" max="5631" width="112.44140625" style="79" customWidth="1"/>
    <col min="5632" max="5632" width="11.44140625" style="79"/>
    <col min="5633" max="5633" width="23" style="79" customWidth="1"/>
    <col min="5634" max="5634" width="14.44140625" style="79" customWidth="1"/>
    <col min="5635" max="5884" width="11.44140625" style="79"/>
    <col min="5885" max="5885" width="4.44140625" style="79" customWidth="1"/>
    <col min="5886" max="5886" width="22.44140625" style="79" customWidth="1"/>
    <col min="5887" max="5887" width="112.44140625" style="79" customWidth="1"/>
    <col min="5888" max="5888" width="11.44140625" style="79"/>
    <col min="5889" max="5889" width="23" style="79" customWidth="1"/>
    <col min="5890" max="5890" width="14.44140625" style="79" customWidth="1"/>
    <col min="5891" max="6140" width="11.44140625" style="79"/>
    <col min="6141" max="6141" width="4.44140625" style="79" customWidth="1"/>
    <col min="6142" max="6142" width="22.44140625" style="79" customWidth="1"/>
    <col min="6143" max="6143" width="112.44140625" style="79" customWidth="1"/>
    <col min="6144" max="6144" width="11.44140625" style="79"/>
    <col min="6145" max="6145" width="23" style="79" customWidth="1"/>
    <col min="6146" max="6146" width="14.44140625" style="79" customWidth="1"/>
    <col min="6147" max="6396" width="11.44140625" style="79"/>
    <col min="6397" max="6397" width="4.44140625" style="79" customWidth="1"/>
    <col min="6398" max="6398" width="22.44140625" style="79" customWidth="1"/>
    <col min="6399" max="6399" width="112.44140625" style="79" customWidth="1"/>
    <col min="6400" max="6400" width="11.44140625" style="79"/>
    <col min="6401" max="6401" width="23" style="79" customWidth="1"/>
    <col min="6402" max="6402" width="14.44140625" style="79" customWidth="1"/>
    <col min="6403" max="6652" width="11.44140625" style="79"/>
    <col min="6653" max="6653" width="4.44140625" style="79" customWidth="1"/>
    <col min="6654" max="6654" width="22.44140625" style="79" customWidth="1"/>
    <col min="6655" max="6655" width="112.44140625" style="79" customWidth="1"/>
    <col min="6656" max="6656" width="11.44140625" style="79"/>
    <col min="6657" max="6657" width="23" style="79" customWidth="1"/>
    <col min="6658" max="6658" width="14.44140625" style="79" customWidth="1"/>
    <col min="6659" max="6908" width="11.44140625" style="79"/>
    <col min="6909" max="6909" width="4.44140625" style="79" customWidth="1"/>
    <col min="6910" max="6910" width="22.44140625" style="79" customWidth="1"/>
    <col min="6911" max="6911" width="112.44140625" style="79" customWidth="1"/>
    <col min="6912" max="6912" width="11.44140625" style="79"/>
    <col min="6913" max="6913" width="23" style="79" customWidth="1"/>
    <col min="6914" max="6914" width="14.44140625" style="79" customWidth="1"/>
    <col min="6915" max="7164" width="11.44140625" style="79"/>
    <col min="7165" max="7165" width="4.44140625" style="79" customWidth="1"/>
    <col min="7166" max="7166" width="22.44140625" style="79" customWidth="1"/>
    <col min="7167" max="7167" width="112.44140625" style="79" customWidth="1"/>
    <col min="7168" max="7168" width="11.44140625" style="79"/>
    <col min="7169" max="7169" width="23" style="79" customWidth="1"/>
    <col min="7170" max="7170" width="14.44140625" style="79" customWidth="1"/>
    <col min="7171" max="7420" width="11.44140625" style="79"/>
    <col min="7421" max="7421" width="4.44140625" style="79" customWidth="1"/>
    <col min="7422" max="7422" width="22.44140625" style="79" customWidth="1"/>
    <col min="7423" max="7423" width="112.44140625" style="79" customWidth="1"/>
    <col min="7424" max="7424" width="11.44140625" style="79"/>
    <col min="7425" max="7425" width="23" style="79" customWidth="1"/>
    <col min="7426" max="7426" width="14.44140625" style="79" customWidth="1"/>
    <col min="7427" max="7676" width="11.44140625" style="79"/>
    <col min="7677" max="7677" width="4.44140625" style="79" customWidth="1"/>
    <col min="7678" max="7678" width="22.44140625" style="79" customWidth="1"/>
    <col min="7679" max="7679" width="112.44140625" style="79" customWidth="1"/>
    <col min="7680" max="7680" width="11.44140625" style="79"/>
    <col min="7681" max="7681" width="23" style="79" customWidth="1"/>
    <col min="7682" max="7682" width="14.44140625" style="79" customWidth="1"/>
    <col min="7683" max="7932" width="11.44140625" style="79"/>
    <col min="7933" max="7933" width="4.44140625" style="79" customWidth="1"/>
    <col min="7934" max="7934" width="22.44140625" style="79" customWidth="1"/>
    <col min="7935" max="7935" width="112.44140625" style="79" customWidth="1"/>
    <col min="7936" max="7936" width="11.44140625" style="79"/>
    <col min="7937" max="7937" width="23" style="79" customWidth="1"/>
    <col min="7938" max="7938" width="14.44140625" style="79" customWidth="1"/>
    <col min="7939" max="8188" width="11.44140625" style="79"/>
    <col min="8189" max="8189" width="4.44140625" style="79" customWidth="1"/>
    <col min="8190" max="8190" width="22.44140625" style="79" customWidth="1"/>
    <col min="8191" max="8191" width="112.44140625" style="79" customWidth="1"/>
    <col min="8192" max="8192" width="11.44140625" style="79"/>
    <col min="8193" max="8193" width="23" style="79" customWidth="1"/>
    <col min="8194" max="8194" width="14.44140625" style="79" customWidth="1"/>
    <col min="8195" max="8444" width="11.44140625" style="79"/>
    <col min="8445" max="8445" width="4.44140625" style="79" customWidth="1"/>
    <col min="8446" max="8446" width="22.44140625" style="79" customWidth="1"/>
    <col min="8447" max="8447" width="112.44140625" style="79" customWidth="1"/>
    <col min="8448" max="8448" width="11.44140625" style="79"/>
    <col min="8449" max="8449" width="23" style="79" customWidth="1"/>
    <col min="8450" max="8450" width="14.44140625" style="79" customWidth="1"/>
    <col min="8451" max="8700" width="11.44140625" style="79"/>
    <col min="8701" max="8701" width="4.44140625" style="79" customWidth="1"/>
    <col min="8702" max="8702" width="22.44140625" style="79" customWidth="1"/>
    <col min="8703" max="8703" width="112.44140625" style="79" customWidth="1"/>
    <col min="8704" max="8704" width="11.44140625" style="79"/>
    <col min="8705" max="8705" width="23" style="79" customWidth="1"/>
    <col min="8706" max="8706" width="14.44140625" style="79" customWidth="1"/>
    <col min="8707" max="8956" width="11.44140625" style="79"/>
    <col min="8957" max="8957" width="4.44140625" style="79" customWidth="1"/>
    <col min="8958" max="8958" width="22.44140625" style="79" customWidth="1"/>
    <col min="8959" max="8959" width="112.44140625" style="79" customWidth="1"/>
    <col min="8960" max="8960" width="11.44140625" style="79"/>
    <col min="8961" max="8961" width="23" style="79" customWidth="1"/>
    <col min="8962" max="8962" width="14.44140625" style="79" customWidth="1"/>
    <col min="8963" max="9212" width="11.44140625" style="79"/>
    <col min="9213" max="9213" width="4.44140625" style="79" customWidth="1"/>
    <col min="9214" max="9214" width="22.44140625" style="79" customWidth="1"/>
    <col min="9215" max="9215" width="112.44140625" style="79" customWidth="1"/>
    <col min="9216" max="9216" width="11.44140625" style="79"/>
    <col min="9217" max="9217" width="23" style="79" customWidth="1"/>
    <col min="9218" max="9218" width="14.44140625" style="79" customWidth="1"/>
    <col min="9219" max="9468" width="11.44140625" style="79"/>
    <col min="9469" max="9469" width="4.44140625" style="79" customWidth="1"/>
    <col min="9470" max="9470" width="22.44140625" style="79" customWidth="1"/>
    <col min="9471" max="9471" width="112.44140625" style="79" customWidth="1"/>
    <col min="9472" max="9472" width="11.44140625" style="79"/>
    <col min="9473" max="9473" width="23" style="79" customWidth="1"/>
    <col min="9474" max="9474" width="14.44140625" style="79" customWidth="1"/>
    <col min="9475" max="9724" width="11.44140625" style="79"/>
    <col min="9725" max="9725" width="4.44140625" style="79" customWidth="1"/>
    <col min="9726" max="9726" width="22.44140625" style="79" customWidth="1"/>
    <col min="9727" max="9727" width="112.44140625" style="79" customWidth="1"/>
    <col min="9728" max="9728" width="11.44140625" style="79"/>
    <col min="9729" max="9729" width="23" style="79" customWidth="1"/>
    <col min="9730" max="9730" width="14.44140625" style="79" customWidth="1"/>
    <col min="9731" max="9980" width="11.44140625" style="79"/>
    <col min="9981" max="9981" width="4.44140625" style="79" customWidth="1"/>
    <col min="9982" max="9982" width="22.44140625" style="79" customWidth="1"/>
    <col min="9983" max="9983" width="112.44140625" style="79" customWidth="1"/>
    <col min="9984" max="9984" width="11.44140625" style="79"/>
    <col min="9985" max="9985" width="23" style="79" customWidth="1"/>
    <col min="9986" max="9986" width="14.44140625" style="79" customWidth="1"/>
    <col min="9987" max="10236" width="11.44140625" style="79"/>
    <col min="10237" max="10237" width="4.44140625" style="79" customWidth="1"/>
    <col min="10238" max="10238" width="22.44140625" style="79" customWidth="1"/>
    <col min="10239" max="10239" width="112.44140625" style="79" customWidth="1"/>
    <col min="10240" max="10240" width="11.44140625" style="79"/>
    <col min="10241" max="10241" width="23" style="79" customWidth="1"/>
    <col min="10242" max="10242" width="14.44140625" style="79" customWidth="1"/>
    <col min="10243" max="10492" width="11.44140625" style="79"/>
    <col min="10493" max="10493" width="4.44140625" style="79" customWidth="1"/>
    <col min="10494" max="10494" width="22.44140625" style="79" customWidth="1"/>
    <col min="10495" max="10495" width="112.44140625" style="79" customWidth="1"/>
    <col min="10496" max="10496" width="11.44140625" style="79"/>
    <col min="10497" max="10497" width="23" style="79" customWidth="1"/>
    <col min="10498" max="10498" width="14.44140625" style="79" customWidth="1"/>
    <col min="10499" max="10748" width="11.44140625" style="79"/>
    <col min="10749" max="10749" width="4.44140625" style="79" customWidth="1"/>
    <col min="10750" max="10750" width="22.44140625" style="79" customWidth="1"/>
    <col min="10751" max="10751" width="112.44140625" style="79" customWidth="1"/>
    <col min="10752" max="10752" width="11.44140625" style="79"/>
    <col min="10753" max="10753" width="23" style="79" customWidth="1"/>
    <col min="10754" max="10754" width="14.44140625" style="79" customWidth="1"/>
    <col min="10755" max="11004" width="11.44140625" style="79"/>
    <col min="11005" max="11005" width="4.44140625" style="79" customWidth="1"/>
    <col min="11006" max="11006" width="22.44140625" style="79" customWidth="1"/>
    <col min="11007" max="11007" width="112.44140625" style="79" customWidth="1"/>
    <col min="11008" max="11008" width="11.44140625" style="79"/>
    <col min="11009" max="11009" width="23" style="79" customWidth="1"/>
    <col min="11010" max="11010" width="14.44140625" style="79" customWidth="1"/>
    <col min="11011" max="11260" width="11.44140625" style="79"/>
    <col min="11261" max="11261" width="4.44140625" style="79" customWidth="1"/>
    <col min="11262" max="11262" width="22.44140625" style="79" customWidth="1"/>
    <col min="11263" max="11263" width="112.44140625" style="79" customWidth="1"/>
    <col min="11264" max="11264" width="11.44140625" style="79"/>
    <col min="11265" max="11265" width="23" style="79" customWidth="1"/>
    <col min="11266" max="11266" width="14.44140625" style="79" customWidth="1"/>
    <col min="11267" max="11516" width="11.44140625" style="79"/>
    <col min="11517" max="11517" width="4.44140625" style="79" customWidth="1"/>
    <col min="11518" max="11518" width="22.44140625" style="79" customWidth="1"/>
    <col min="11519" max="11519" width="112.44140625" style="79" customWidth="1"/>
    <col min="11520" max="11520" width="11.44140625" style="79"/>
    <col min="11521" max="11521" width="23" style="79" customWidth="1"/>
    <col min="11522" max="11522" width="14.44140625" style="79" customWidth="1"/>
    <col min="11523" max="11772" width="11.44140625" style="79"/>
    <col min="11773" max="11773" width="4.44140625" style="79" customWidth="1"/>
    <col min="11774" max="11774" width="22.44140625" style="79" customWidth="1"/>
    <col min="11775" max="11775" width="112.44140625" style="79" customWidth="1"/>
    <col min="11776" max="11776" width="11.44140625" style="79"/>
    <col min="11777" max="11777" width="23" style="79" customWidth="1"/>
    <col min="11778" max="11778" width="14.44140625" style="79" customWidth="1"/>
    <col min="11779" max="12028" width="11.44140625" style="79"/>
    <col min="12029" max="12029" width="4.44140625" style="79" customWidth="1"/>
    <col min="12030" max="12030" width="22.44140625" style="79" customWidth="1"/>
    <col min="12031" max="12031" width="112.44140625" style="79" customWidth="1"/>
    <col min="12032" max="12032" width="11.44140625" style="79"/>
    <col min="12033" max="12033" width="23" style="79" customWidth="1"/>
    <col min="12034" max="12034" width="14.44140625" style="79" customWidth="1"/>
    <col min="12035" max="12284" width="11.44140625" style="79"/>
    <col min="12285" max="12285" width="4.44140625" style="79" customWidth="1"/>
    <col min="12286" max="12286" width="22.44140625" style="79" customWidth="1"/>
    <col min="12287" max="12287" width="112.44140625" style="79" customWidth="1"/>
    <col min="12288" max="12288" width="11.44140625" style="79"/>
    <col min="12289" max="12289" width="23" style="79" customWidth="1"/>
    <col min="12290" max="12290" width="14.44140625" style="79" customWidth="1"/>
    <col min="12291" max="12540" width="11.44140625" style="79"/>
    <col min="12541" max="12541" width="4.44140625" style="79" customWidth="1"/>
    <col min="12542" max="12542" width="22.44140625" style="79" customWidth="1"/>
    <col min="12543" max="12543" width="112.44140625" style="79" customWidth="1"/>
    <col min="12544" max="12544" width="11.44140625" style="79"/>
    <col min="12545" max="12545" width="23" style="79" customWidth="1"/>
    <col min="12546" max="12546" width="14.44140625" style="79" customWidth="1"/>
    <col min="12547" max="12796" width="11.44140625" style="79"/>
    <col min="12797" max="12797" width="4.44140625" style="79" customWidth="1"/>
    <col min="12798" max="12798" width="22.44140625" style="79" customWidth="1"/>
    <col min="12799" max="12799" width="112.44140625" style="79" customWidth="1"/>
    <col min="12800" max="12800" width="11.44140625" style="79"/>
    <col min="12801" max="12801" width="23" style="79" customWidth="1"/>
    <col min="12802" max="12802" width="14.44140625" style="79" customWidth="1"/>
    <col min="12803" max="13052" width="11.44140625" style="79"/>
    <col min="13053" max="13053" width="4.44140625" style="79" customWidth="1"/>
    <col min="13054" max="13054" width="22.44140625" style="79" customWidth="1"/>
    <col min="13055" max="13055" width="112.44140625" style="79" customWidth="1"/>
    <col min="13056" max="13056" width="11.44140625" style="79"/>
    <col min="13057" max="13057" width="23" style="79" customWidth="1"/>
    <col min="13058" max="13058" width="14.44140625" style="79" customWidth="1"/>
    <col min="13059" max="13308" width="11.44140625" style="79"/>
    <col min="13309" max="13309" width="4.44140625" style="79" customWidth="1"/>
    <col min="13310" max="13310" width="22.44140625" style="79" customWidth="1"/>
    <col min="13311" max="13311" width="112.44140625" style="79" customWidth="1"/>
    <col min="13312" max="13312" width="11.44140625" style="79"/>
    <col min="13313" max="13313" width="23" style="79" customWidth="1"/>
    <col min="13314" max="13314" width="14.44140625" style="79" customWidth="1"/>
    <col min="13315" max="13564" width="11.44140625" style="79"/>
    <col min="13565" max="13565" width="4.44140625" style="79" customWidth="1"/>
    <col min="13566" max="13566" width="22.44140625" style="79" customWidth="1"/>
    <col min="13567" max="13567" width="112.44140625" style="79" customWidth="1"/>
    <col min="13568" max="13568" width="11.44140625" style="79"/>
    <col min="13569" max="13569" width="23" style="79" customWidth="1"/>
    <col min="13570" max="13570" width="14.44140625" style="79" customWidth="1"/>
    <col min="13571" max="13820" width="11.44140625" style="79"/>
    <col min="13821" max="13821" width="4.44140625" style="79" customWidth="1"/>
    <col min="13822" max="13822" width="22.44140625" style="79" customWidth="1"/>
    <col min="13823" max="13823" width="112.44140625" style="79" customWidth="1"/>
    <col min="13824" max="13824" width="11.44140625" style="79"/>
    <col min="13825" max="13825" width="23" style="79" customWidth="1"/>
    <col min="13826" max="13826" width="14.44140625" style="79" customWidth="1"/>
    <col min="13827" max="14076" width="11.44140625" style="79"/>
    <col min="14077" max="14077" width="4.44140625" style="79" customWidth="1"/>
    <col min="14078" max="14078" width="22.44140625" style="79" customWidth="1"/>
    <col min="14079" max="14079" width="112.44140625" style="79" customWidth="1"/>
    <col min="14080" max="14080" width="11.44140625" style="79"/>
    <col min="14081" max="14081" width="23" style="79" customWidth="1"/>
    <col min="14082" max="14082" width="14.44140625" style="79" customWidth="1"/>
    <col min="14083" max="14332" width="11.44140625" style="79"/>
    <col min="14333" max="14333" width="4.44140625" style="79" customWidth="1"/>
    <col min="14334" max="14334" width="22.44140625" style="79" customWidth="1"/>
    <col min="14335" max="14335" width="112.44140625" style="79" customWidth="1"/>
    <col min="14336" max="14336" width="11.44140625" style="79"/>
    <col min="14337" max="14337" width="23" style="79" customWidth="1"/>
    <col min="14338" max="14338" width="14.44140625" style="79" customWidth="1"/>
    <col min="14339" max="14588" width="11.44140625" style="79"/>
    <col min="14589" max="14589" width="4.44140625" style="79" customWidth="1"/>
    <col min="14590" max="14590" width="22.44140625" style="79" customWidth="1"/>
    <col min="14591" max="14591" width="112.44140625" style="79" customWidth="1"/>
    <col min="14592" max="14592" width="11.44140625" style="79"/>
    <col min="14593" max="14593" width="23" style="79" customWidth="1"/>
    <col min="14594" max="14594" width="14.44140625" style="79" customWidth="1"/>
    <col min="14595" max="14844" width="11.44140625" style="79"/>
    <col min="14845" max="14845" width="4.44140625" style="79" customWidth="1"/>
    <col min="14846" max="14846" width="22.44140625" style="79" customWidth="1"/>
    <col min="14847" max="14847" width="112.44140625" style="79" customWidth="1"/>
    <col min="14848" max="14848" width="11.44140625" style="79"/>
    <col min="14849" max="14849" width="23" style="79" customWidth="1"/>
    <col min="14850" max="14850" width="14.44140625" style="79" customWidth="1"/>
    <col min="14851" max="15100" width="11.44140625" style="79"/>
    <col min="15101" max="15101" width="4.44140625" style="79" customWidth="1"/>
    <col min="15102" max="15102" width="22.44140625" style="79" customWidth="1"/>
    <col min="15103" max="15103" width="112.44140625" style="79" customWidth="1"/>
    <col min="15104" max="15104" width="11.44140625" style="79"/>
    <col min="15105" max="15105" width="23" style="79" customWidth="1"/>
    <col min="15106" max="15106" width="14.44140625" style="79" customWidth="1"/>
    <col min="15107" max="15356" width="11.44140625" style="79"/>
    <col min="15357" max="15357" width="4.44140625" style="79" customWidth="1"/>
    <col min="15358" max="15358" width="22.44140625" style="79" customWidth="1"/>
    <col min="15359" max="15359" width="112.44140625" style="79" customWidth="1"/>
    <col min="15360" max="15360" width="11.44140625" style="79"/>
    <col min="15361" max="15361" width="23" style="79" customWidth="1"/>
    <col min="15362" max="15362" width="14.44140625" style="79" customWidth="1"/>
    <col min="15363" max="15612" width="11.44140625" style="79"/>
    <col min="15613" max="15613" width="4.44140625" style="79" customWidth="1"/>
    <col min="15614" max="15614" width="22.44140625" style="79" customWidth="1"/>
    <col min="15615" max="15615" width="112.44140625" style="79" customWidth="1"/>
    <col min="15616" max="15616" width="11.44140625" style="79"/>
    <col min="15617" max="15617" width="23" style="79" customWidth="1"/>
    <col min="15618" max="15618" width="14.44140625" style="79" customWidth="1"/>
    <col min="15619" max="15868" width="11.44140625" style="79"/>
    <col min="15869" max="15869" width="4.44140625" style="79" customWidth="1"/>
    <col min="15870" max="15870" width="22.44140625" style="79" customWidth="1"/>
    <col min="15871" max="15871" width="112.44140625" style="79" customWidth="1"/>
    <col min="15872" max="15872" width="11.44140625" style="79"/>
    <col min="15873" max="15873" width="23" style="79" customWidth="1"/>
    <col min="15874" max="15874" width="14.44140625" style="79" customWidth="1"/>
    <col min="15875" max="16124" width="11.44140625" style="79"/>
    <col min="16125" max="16125" width="4.44140625" style="79" customWidth="1"/>
    <col min="16126" max="16126" width="22.44140625" style="79" customWidth="1"/>
    <col min="16127" max="16127" width="112.44140625" style="79" customWidth="1"/>
    <col min="16128" max="16128" width="11.44140625" style="79"/>
    <col min="16129" max="16129" width="23" style="79" customWidth="1"/>
    <col min="16130" max="16130" width="14.44140625" style="79" customWidth="1"/>
    <col min="16131" max="16384" width="11.44140625" style="79"/>
  </cols>
  <sheetData>
    <row r="1" spans="2:3" x14ac:dyDescent="0.3">
      <c r="B1" s="165"/>
      <c r="C1" s="165"/>
    </row>
    <row r="2" spans="2:3" x14ac:dyDescent="0.3">
      <c r="B2" s="165"/>
      <c r="C2" s="165"/>
    </row>
    <row r="3" spans="2:3" x14ac:dyDescent="0.3">
      <c r="B3" s="165"/>
      <c r="C3" s="165"/>
    </row>
    <row r="4" spans="2:3" x14ac:dyDescent="0.3">
      <c r="B4" s="165"/>
      <c r="C4" s="165"/>
    </row>
    <row r="5" spans="2:3" x14ac:dyDescent="0.3">
      <c r="B5" s="165" t="s">
        <v>107</v>
      </c>
      <c r="C5" s="165"/>
    </row>
    <row r="6" spans="2:3" ht="15" thickBot="1" x14ac:dyDescent="0.35">
      <c r="B6" s="165"/>
      <c r="C6" s="165"/>
    </row>
    <row r="7" spans="2:3" ht="105" customHeight="1" thickBot="1" x14ac:dyDescent="0.35">
      <c r="B7" s="166" t="s">
        <v>96</v>
      </c>
      <c r="C7" s="167" t="s">
        <v>109</v>
      </c>
    </row>
    <row r="8" spans="2:3" ht="15" thickBot="1" x14ac:dyDescent="0.35">
      <c r="B8" s="168"/>
      <c r="C8" s="169"/>
    </row>
    <row r="9" spans="2:3" ht="87.75" customHeight="1" thickBot="1" x14ac:dyDescent="0.35">
      <c r="B9" s="166" t="s">
        <v>97</v>
      </c>
      <c r="C9" s="170" t="s">
        <v>110</v>
      </c>
    </row>
    <row r="10" spans="2:3" ht="15" thickBot="1" x14ac:dyDescent="0.35">
      <c r="B10" s="168"/>
      <c r="C10" s="169"/>
    </row>
    <row r="11" spans="2:3" ht="87.75" customHeight="1" thickBot="1" x14ac:dyDescent="0.35">
      <c r="B11" s="166" t="s">
        <v>98</v>
      </c>
      <c r="C11" s="170" t="s">
        <v>111</v>
      </c>
    </row>
    <row r="12" spans="2:3" ht="15" thickBot="1" x14ac:dyDescent="0.35">
      <c r="B12" s="168"/>
      <c r="C12" s="169"/>
    </row>
    <row r="13" spans="2:3" ht="93.75" customHeight="1" thickBot="1" x14ac:dyDescent="0.35">
      <c r="B13" s="166" t="s">
        <v>99</v>
      </c>
      <c r="C13" s="170" t="s">
        <v>112</v>
      </c>
    </row>
    <row r="14" spans="2:3" ht="15" thickBot="1" x14ac:dyDescent="0.35">
      <c r="B14" s="168"/>
      <c r="C14" s="169"/>
    </row>
    <row r="15" spans="2:3" ht="95.25" customHeight="1" thickBot="1" x14ac:dyDescent="0.35">
      <c r="B15" s="166" t="s">
        <v>100</v>
      </c>
      <c r="C15" s="170" t="s">
        <v>113</v>
      </c>
    </row>
    <row r="16" spans="2:3" ht="15" thickBot="1" x14ac:dyDescent="0.35">
      <c r="B16" s="168"/>
      <c r="C16" s="169"/>
    </row>
    <row r="17" spans="2:3" ht="90.75" customHeight="1" thickBot="1" x14ac:dyDescent="0.35">
      <c r="B17" s="166" t="s">
        <v>114</v>
      </c>
      <c r="C17" s="170" t="s">
        <v>115</v>
      </c>
    </row>
    <row r="18" spans="2:3" ht="15" thickBot="1" x14ac:dyDescent="0.35">
      <c r="B18" s="168"/>
      <c r="C18" s="169"/>
    </row>
    <row r="19" spans="2:3" ht="90.75" customHeight="1" thickBot="1" x14ac:dyDescent="0.35">
      <c r="B19" s="166" t="s">
        <v>101</v>
      </c>
      <c r="C19" s="170" t="s">
        <v>116</v>
      </c>
    </row>
    <row r="20" spans="2:3" ht="44.4" customHeight="1" thickBot="1" x14ac:dyDescent="0.35">
      <c r="B20" s="171" t="s">
        <v>106</v>
      </c>
      <c r="C20" s="172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57" orientation="portrait" verticalDpi="4294967294" r:id="rId1"/>
  <headerFooter>
    <oddFooter>&amp;CDémarche régionale atelier d'optimisation URSSAF Midi-Pyrénées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2">
    <tabColor theme="9" tint="-0.249977111117893"/>
    <pageSetUpPr fitToPage="1"/>
  </sheetPr>
  <dimension ref="A1:AU102"/>
  <sheetViews>
    <sheetView showGridLines="0" topLeftCell="A10" zoomScale="80" zoomScaleNormal="80" zoomScaleSheetLayoutView="50" workbookViewId="0"/>
  </sheetViews>
  <sheetFormatPr baseColWidth="10" defaultRowHeight="13.8" x14ac:dyDescent="0.3"/>
  <cols>
    <col min="1" max="1" width="1.6640625" style="13" customWidth="1"/>
    <col min="2" max="2" width="1.6640625" style="60" customWidth="1"/>
    <col min="3" max="3" width="6.6640625" style="13" customWidth="1"/>
    <col min="4" max="4" width="12.109375" style="13" customWidth="1"/>
    <col min="5" max="5" width="1.6640625" style="61" customWidth="1"/>
    <col min="6" max="6" width="1.6640625" style="13" customWidth="1"/>
    <col min="7" max="24" width="6.6640625" style="13" customWidth="1"/>
    <col min="25" max="25" width="6.6640625" style="12" customWidth="1"/>
    <col min="26" max="26" width="6.6640625" style="62" customWidth="1"/>
    <col min="27" max="29" width="6.6640625" style="13" customWidth="1"/>
    <col min="30" max="30" width="6.6640625" style="63" customWidth="1"/>
    <col min="31" max="31" width="6.6640625" style="12" customWidth="1"/>
    <col min="32" max="33" width="6.6640625" style="13" customWidth="1"/>
    <col min="34" max="34" width="6.6640625" style="12" customWidth="1"/>
    <col min="35" max="37" width="6.6640625" style="13" customWidth="1"/>
    <col min="38" max="38" width="6.6640625" style="12" customWidth="1"/>
    <col min="39" max="44" width="6.6640625" style="13" customWidth="1"/>
    <col min="45" max="74" width="8.6640625" style="13" customWidth="1"/>
    <col min="75" max="256" width="11.44140625" style="13"/>
    <col min="257" max="258" width="1.6640625" style="13" customWidth="1"/>
    <col min="259" max="259" width="6.6640625" style="13" customWidth="1"/>
    <col min="260" max="260" width="12.109375" style="13" customWidth="1"/>
    <col min="261" max="262" width="1.6640625" style="13" customWidth="1"/>
    <col min="263" max="300" width="6.6640625" style="13" customWidth="1"/>
    <col min="301" max="330" width="8.6640625" style="13" customWidth="1"/>
    <col min="331" max="512" width="11.44140625" style="13"/>
    <col min="513" max="514" width="1.6640625" style="13" customWidth="1"/>
    <col min="515" max="515" width="6.6640625" style="13" customWidth="1"/>
    <col min="516" max="516" width="12.109375" style="13" customWidth="1"/>
    <col min="517" max="518" width="1.6640625" style="13" customWidth="1"/>
    <col min="519" max="556" width="6.6640625" style="13" customWidth="1"/>
    <col min="557" max="586" width="8.6640625" style="13" customWidth="1"/>
    <col min="587" max="768" width="11.44140625" style="13"/>
    <col min="769" max="770" width="1.6640625" style="13" customWidth="1"/>
    <col min="771" max="771" width="6.6640625" style="13" customWidth="1"/>
    <col min="772" max="772" width="12.109375" style="13" customWidth="1"/>
    <col min="773" max="774" width="1.6640625" style="13" customWidth="1"/>
    <col min="775" max="812" width="6.6640625" style="13" customWidth="1"/>
    <col min="813" max="842" width="8.6640625" style="13" customWidth="1"/>
    <col min="843" max="1024" width="11.44140625" style="13"/>
    <col min="1025" max="1026" width="1.6640625" style="13" customWidth="1"/>
    <col min="1027" max="1027" width="6.6640625" style="13" customWidth="1"/>
    <col min="1028" max="1028" width="12.109375" style="13" customWidth="1"/>
    <col min="1029" max="1030" width="1.6640625" style="13" customWidth="1"/>
    <col min="1031" max="1068" width="6.6640625" style="13" customWidth="1"/>
    <col min="1069" max="1098" width="8.6640625" style="13" customWidth="1"/>
    <col min="1099" max="1280" width="11.44140625" style="13"/>
    <col min="1281" max="1282" width="1.6640625" style="13" customWidth="1"/>
    <col min="1283" max="1283" width="6.6640625" style="13" customWidth="1"/>
    <col min="1284" max="1284" width="12.109375" style="13" customWidth="1"/>
    <col min="1285" max="1286" width="1.6640625" style="13" customWidth="1"/>
    <col min="1287" max="1324" width="6.6640625" style="13" customWidth="1"/>
    <col min="1325" max="1354" width="8.6640625" style="13" customWidth="1"/>
    <col min="1355" max="1536" width="11.44140625" style="13"/>
    <col min="1537" max="1538" width="1.6640625" style="13" customWidth="1"/>
    <col min="1539" max="1539" width="6.6640625" style="13" customWidth="1"/>
    <col min="1540" max="1540" width="12.109375" style="13" customWidth="1"/>
    <col min="1541" max="1542" width="1.6640625" style="13" customWidth="1"/>
    <col min="1543" max="1580" width="6.6640625" style="13" customWidth="1"/>
    <col min="1581" max="1610" width="8.6640625" style="13" customWidth="1"/>
    <col min="1611" max="1792" width="11.44140625" style="13"/>
    <col min="1793" max="1794" width="1.6640625" style="13" customWidth="1"/>
    <col min="1795" max="1795" width="6.6640625" style="13" customWidth="1"/>
    <col min="1796" max="1796" width="12.109375" style="13" customWidth="1"/>
    <col min="1797" max="1798" width="1.6640625" style="13" customWidth="1"/>
    <col min="1799" max="1836" width="6.6640625" style="13" customWidth="1"/>
    <col min="1837" max="1866" width="8.6640625" style="13" customWidth="1"/>
    <col min="1867" max="2048" width="11.44140625" style="13"/>
    <col min="2049" max="2050" width="1.6640625" style="13" customWidth="1"/>
    <col min="2051" max="2051" width="6.6640625" style="13" customWidth="1"/>
    <col min="2052" max="2052" width="12.109375" style="13" customWidth="1"/>
    <col min="2053" max="2054" width="1.6640625" style="13" customWidth="1"/>
    <col min="2055" max="2092" width="6.6640625" style="13" customWidth="1"/>
    <col min="2093" max="2122" width="8.6640625" style="13" customWidth="1"/>
    <col min="2123" max="2304" width="11.44140625" style="13"/>
    <col min="2305" max="2306" width="1.6640625" style="13" customWidth="1"/>
    <col min="2307" max="2307" width="6.6640625" style="13" customWidth="1"/>
    <col min="2308" max="2308" width="12.109375" style="13" customWidth="1"/>
    <col min="2309" max="2310" width="1.6640625" style="13" customWidth="1"/>
    <col min="2311" max="2348" width="6.6640625" style="13" customWidth="1"/>
    <col min="2349" max="2378" width="8.6640625" style="13" customWidth="1"/>
    <col min="2379" max="2560" width="11.44140625" style="13"/>
    <col min="2561" max="2562" width="1.6640625" style="13" customWidth="1"/>
    <col min="2563" max="2563" width="6.6640625" style="13" customWidth="1"/>
    <col min="2564" max="2564" width="12.109375" style="13" customWidth="1"/>
    <col min="2565" max="2566" width="1.6640625" style="13" customWidth="1"/>
    <col min="2567" max="2604" width="6.6640625" style="13" customWidth="1"/>
    <col min="2605" max="2634" width="8.6640625" style="13" customWidth="1"/>
    <col min="2635" max="2816" width="11.44140625" style="13"/>
    <col min="2817" max="2818" width="1.6640625" style="13" customWidth="1"/>
    <col min="2819" max="2819" width="6.6640625" style="13" customWidth="1"/>
    <col min="2820" max="2820" width="12.109375" style="13" customWidth="1"/>
    <col min="2821" max="2822" width="1.6640625" style="13" customWidth="1"/>
    <col min="2823" max="2860" width="6.6640625" style="13" customWidth="1"/>
    <col min="2861" max="2890" width="8.6640625" style="13" customWidth="1"/>
    <col min="2891" max="3072" width="11.44140625" style="13"/>
    <col min="3073" max="3074" width="1.6640625" style="13" customWidth="1"/>
    <col min="3075" max="3075" width="6.6640625" style="13" customWidth="1"/>
    <col min="3076" max="3076" width="12.109375" style="13" customWidth="1"/>
    <col min="3077" max="3078" width="1.6640625" style="13" customWidth="1"/>
    <col min="3079" max="3116" width="6.6640625" style="13" customWidth="1"/>
    <col min="3117" max="3146" width="8.6640625" style="13" customWidth="1"/>
    <col min="3147" max="3328" width="11.44140625" style="13"/>
    <col min="3329" max="3330" width="1.6640625" style="13" customWidth="1"/>
    <col min="3331" max="3331" width="6.6640625" style="13" customWidth="1"/>
    <col min="3332" max="3332" width="12.109375" style="13" customWidth="1"/>
    <col min="3333" max="3334" width="1.6640625" style="13" customWidth="1"/>
    <col min="3335" max="3372" width="6.6640625" style="13" customWidth="1"/>
    <col min="3373" max="3402" width="8.6640625" style="13" customWidth="1"/>
    <col min="3403" max="3584" width="11.44140625" style="13"/>
    <col min="3585" max="3586" width="1.6640625" style="13" customWidth="1"/>
    <col min="3587" max="3587" width="6.6640625" style="13" customWidth="1"/>
    <col min="3588" max="3588" width="12.109375" style="13" customWidth="1"/>
    <col min="3589" max="3590" width="1.6640625" style="13" customWidth="1"/>
    <col min="3591" max="3628" width="6.6640625" style="13" customWidth="1"/>
    <col min="3629" max="3658" width="8.6640625" style="13" customWidth="1"/>
    <col min="3659" max="3840" width="11.44140625" style="13"/>
    <col min="3841" max="3842" width="1.6640625" style="13" customWidth="1"/>
    <col min="3843" max="3843" width="6.6640625" style="13" customWidth="1"/>
    <col min="3844" max="3844" width="12.109375" style="13" customWidth="1"/>
    <col min="3845" max="3846" width="1.6640625" style="13" customWidth="1"/>
    <col min="3847" max="3884" width="6.6640625" style="13" customWidth="1"/>
    <col min="3885" max="3914" width="8.6640625" style="13" customWidth="1"/>
    <col min="3915" max="4096" width="11.44140625" style="13"/>
    <col min="4097" max="4098" width="1.6640625" style="13" customWidth="1"/>
    <col min="4099" max="4099" width="6.6640625" style="13" customWidth="1"/>
    <col min="4100" max="4100" width="12.109375" style="13" customWidth="1"/>
    <col min="4101" max="4102" width="1.6640625" style="13" customWidth="1"/>
    <col min="4103" max="4140" width="6.6640625" style="13" customWidth="1"/>
    <col min="4141" max="4170" width="8.6640625" style="13" customWidth="1"/>
    <col min="4171" max="4352" width="11.44140625" style="13"/>
    <col min="4353" max="4354" width="1.6640625" style="13" customWidth="1"/>
    <col min="4355" max="4355" width="6.6640625" style="13" customWidth="1"/>
    <col min="4356" max="4356" width="12.109375" style="13" customWidth="1"/>
    <col min="4357" max="4358" width="1.6640625" style="13" customWidth="1"/>
    <col min="4359" max="4396" width="6.6640625" style="13" customWidth="1"/>
    <col min="4397" max="4426" width="8.6640625" style="13" customWidth="1"/>
    <col min="4427" max="4608" width="11.44140625" style="13"/>
    <col min="4609" max="4610" width="1.6640625" style="13" customWidth="1"/>
    <col min="4611" max="4611" width="6.6640625" style="13" customWidth="1"/>
    <col min="4612" max="4612" width="12.109375" style="13" customWidth="1"/>
    <col min="4613" max="4614" width="1.6640625" style="13" customWidth="1"/>
    <col min="4615" max="4652" width="6.6640625" style="13" customWidth="1"/>
    <col min="4653" max="4682" width="8.6640625" style="13" customWidth="1"/>
    <col min="4683" max="4864" width="11.44140625" style="13"/>
    <col min="4865" max="4866" width="1.6640625" style="13" customWidth="1"/>
    <col min="4867" max="4867" width="6.6640625" style="13" customWidth="1"/>
    <col min="4868" max="4868" width="12.109375" style="13" customWidth="1"/>
    <col min="4869" max="4870" width="1.6640625" style="13" customWidth="1"/>
    <col min="4871" max="4908" width="6.6640625" style="13" customWidth="1"/>
    <col min="4909" max="4938" width="8.6640625" style="13" customWidth="1"/>
    <col min="4939" max="5120" width="11.44140625" style="13"/>
    <col min="5121" max="5122" width="1.6640625" style="13" customWidth="1"/>
    <col min="5123" max="5123" width="6.6640625" style="13" customWidth="1"/>
    <col min="5124" max="5124" width="12.109375" style="13" customWidth="1"/>
    <col min="5125" max="5126" width="1.6640625" style="13" customWidth="1"/>
    <col min="5127" max="5164" width="6.6640625" style="13" customWidth="1"/>
    <col min="5165" max="5194" width="8.6640625" style="13" customWidth="1"/>
    <col min="5195" max="5376" width="11.44140625" style="13"/>
    <col min="5377" max="5378" width="1.6640625" style="13" customWidth="1"/>
    <col min="5379" max="5379" width="6.6640625" style="13" customWidth="1"/>
    <col min="5380" max="5380" width="12.109375" style="13" customWidth="1"/>
    <col min="5381" max="5382" width="1.6640625" style="13" customWidth="1"/>
    <col min="5383" max="5420" width="6.6640625" style="13" customWidth="1"/>
    <col min="5421" max="5450" width="8.6640625" style="13" customWidth="1"/>
    <col min="5451" max="5632" width="11.44140625" style="13"/>
    <col min="5633" max="5634" width="1.6640625" style="13" customWidth="1"/>
    <col min="5635" max="5635" width="6.6640625" style="13" customWidth="1"/>
    <col min="5636" max="5636" width="12.109375" style="13" customWidth="1"/>
    <col min="5637" max="5638" width="1.6640625" style="13" customWidth="1"/>
    <col min="5639" max="5676" width="6.6640625" style="13" customWidth="1"/>
    <col min="5677" max="5706" width="8.6640625" style="13" customWidth="1"/>
    <col min="5707" max="5888" width="11.44140625" style="13"/>
    <col min="5889" max="5890" width="1.6640625" style="13" customWidth="1"/>
    <col min="5891" max="5891" width="6.6640625" style="13" customWidth="1"/>
    <col min="5892" max="5892" width="12.109375" style="13" customWidth="1"/>
    <col min="5893" max="5894" width="1.6640625" style="13" customWidth="1"/>
    <col min="5895" max="5932" width="6.6640625" style="13" customWidth="1"/>
    <col min="5933" max="5962" width="8.6640625" style="13" customWidth="1"/>
    <col min="5963" max="6144" width="11.44140625" style="13"/>
    <col min="6145" max="6146" width="1.6640625" style="13" customWidth="1"/>
    <col min="6147" max="6147" width="6.6640625" style="13" customWidth="1"/>
    <col min="6148" max="6148" width="12.109375" style="13" customWidth="1"/>
    <col min="6149" max="6150" width="1.6640625" style="13" customWidth="1"/>
    <col min="6151" max="6188" width="6.6640625" style="13" customWidth="1"/>
    <col min="6189" max="6218" width="8.6640625" style="13" customWidth="1"/>
    <col min="6219" max="6400" width="11.44140625" style="13"/>
    <col min="6401" max="6402" width="1.6640625" style="13" customWidth="1"/>
    <col min="6403" max="6403" width="6.6640625" style="13" customWidth="1"/>
    <col min="6404" max="6404" width="12.109375" style="13" customWidth="1"/>
    <col min="6405" max="6406" width="1.6640625" style="13" customWidth="1"/>
    <col min="6407" max="6444" width="6.6640625" style="13" customWidth="1"/>
    <col min="6445" max="6474" width="8.6640625" style="13" customWidth="1"/>
    <col min="6475" max="6656" width="11.44140625" style="13"/>
    <col min="6657" max="6658" width="1.6640625" style="13" customWidth="1"/>
    <col min="6659" max="6659" width="6.6640625" style="13" customWidth="1"/>
    <col min="6660" max="6660" width="12.109375" style="13" customWidth="1"/>
    <col min="6661" max="6662" width="1.6640625" style="13" customWidth="1"/>
    <col min="6663" max="6700" width="6.6640625" style="13" customWidth="1"/>
    <col min="6701" max="6730" width="8.6640625" style="13" customWidth="1"/>
    <col min="6731" max="6912" width="11.44140625" style="13"/>
    <col min="6913" max="6914" width="1.6640625" style="13" customWidth="1"/>
    <col min="6915" max="6915" width="6.6640625" style="13" customWidth="1"/>
    <col min="6916" max="6916" width="12.109375" style="13" customWidth="1"/>
    <col min="6917" max="6918" width="1.6640625" style="13" customWidth="1"/>
    <col min="6919" max="6956" width="6.6640625" style="13" customWidth="1"/>
    <col min="6957" max="6986" width="8.6640625" style="13" customWidth="1"/>
    <col min="6987" max="7168" width="11.44140625" style="13"/>
    <col min="7169" max="7170" width="1.6640625" style="13" customWidth="1"/>
    <col min="7171" max="7171" width="6.6640625" style="13" customWidth="1"/>
    <col min="7172" max="7172" width="12.109375" style="13" customWidth="1"/>
    <col min="7173" max="7174" width="1.6640625" style="13" customWidth="1"/>
    <col min="7175" max="7212" width="6.6640625" style="13" customWidth="1"/>
    <col min="7213" max="7242" width="8.6640625" style="13" customWidth="1"/>
    <col min="7243" max="7424" width="11.44140625" style="13"/>
    <col min="7425" max="7426" width="1.6640625" style="13" customWidth="1"/>
    <col min="7427" max="7427" width="6.6640625" style="13" customWidth="1"/>
    <col min="7428" max="7428" width="12.109375" style="13" customWidth="1"/>
    <col min="7429" max="7430" width="1.6640625" style="13" customWidth="1"/>
    <col min="7431" max="7468" width="6.6640625" style="13" customWidth="1"/>
    <col min="7469" max="7498" width="8.6640625" style="13" customWidth="1"/>
    <col min="7499" max="7680" width="11.44140625" style="13"/>
    <col min="7681" max="7682" width="1.6640625" style="13" customWidth="1"/>
    <col min="7683" max="7683" width="6.6640625" style="13" customWidth="1"/>
    <col min="7684" max="7684" width="12.109375" style="13" customWidth="1"/>
    <col min="7685" max="7686" width="1.6640625" style="13" customWidth="1"/>
    <col min="7687" max="7724" width="6.6640625" style="13" customWidth="1"/>
    <col min="7725" max="7754" width="8.6640625" style="13" customWidth="1"/>
    <col min="7755" max="7936" width="11.44140625" style="13"/>
    <col min="7937" max="7938" width="1.6640625" style="13" customWidth="1"/>
    <col min="7939" max="7939" width="6.6640625" style="13" customWidth="1"/>
    <col min="7940" max="7940" width="12.109375" style="13" customWidth="1"/>
    <col min="7941" max="7942" width="1.6640625" style="13" customWidth="1"/>
    <col min="7943" max="7980" width="6.6640625" style="13" customWidth="1"/>
    <col min="7981" max="8010" width="8.6640625" style="13" customWidth="1"/>
    <col min="8011" max="8192" width="11.44140625" style="13"/>
    <col min="8193" max="8194" width="1.6640625" style="13" customWidth="1"/>
    <col min="8195" max="8195" width="6.6640625" style="13" customWidth="1"/>
    <col min="8196" max="8196" width="12.109375" style="13" customWidth="1"/>
    <col min="8197" max="8198" width="1.6640625" style="13" customWidth="1"/>
    <col min="8199" max="8236" width="6.6640625" style="13" customWidth="1"/>
    <col min="8237" max="8266" width="8.6640625" style="13" customWidth="1"/>
    <col min="8267" max="8448" width="11.44140625" style="13"/>
    <col min="8449" max="8450" width="1.6640625" style="13" customWidth="1"/>
    <col min="8451" max="8451" width="6.6640625" style="13" customWidth="1"/>
    <col min="8452" max="8452" width="12.109375" style="13" customWidth="1"/>
    <col min="8453" max="8454" width="1.6640625" style="13" customWidth="1"/>
    <col min="8455" max="8492" width="6.6640625" style="13" customWidth="1"/>
    <col min="8493" max="8522" width="8.6640625" style="13" customWidth="1"/>
    <col min="8523" max="8704" width="11.44140625" style="13"/>
    <col min="8705" max="8706" width="1.6640625" style="13" customWidth="1"/>
    <col min="8707" max="8707" width="6.6640625" style="13" customWidth="1"/>
    <col min="8708" max="8708" width="12.109375" style="13" customWidth="1"/>
    <col min="8709" max="8710" width="1.6640625" style="13" customWidth="1"/>
    <col min="8711" max="8748" width="6.6640625" style="13" customWidth="1"/>
    <col min="8749" max="8778" width="8.6640625" style="13" customWidth="1"/>
    <col min="8779" max="8960" width="11.44140625" style="13"/>
    <col min="8961" max="8962" width="1.6640625" style="13" customWidth="1"/>
    <col min="8963" max="8963" width="6.6640625" style="13" customWidth="1"/>
    <col min="8964" max="8964" width="12.109375" style="13" customWidth="1"/>
    <col min="8965" max="8966" width="1.6640625" style="13" customWidth="1"/>
    <col min="8967" max="9004" width="6.6640625" style="13" customWidth="1"/>
    <col min="9005" max="9034" width="8.6640625" style="13" customWidth="1"/>
    <col min="9035" max="9216" width="11.44140625" style="13"/>
    <col min="9217" max="9218" width="1.6640625" style="13" customWidth="1"/>
    <col min="9219" max="9219" width="6.6640625" style="13" customWidth="1"/>
    <col min="9220" max="9220" width="12.109375" style="13" customWidth="1"/>
    <col min="9221" max="9222" width="1.6640625" style="13" customWidth="1"/>
    <col min="9223" max="9260" width="6.6640625" style="13" customWidth="1"/>
    <col min="9261" max="9290" width="8.6640625" style="13" customWidth="1"/>
    <col min="9291" max="9472" width="11.44140625" style="13"/>
    <col min="9473" max="9474" width="1.6640625" style="13" customWidth="1"/>
    <col min="9475" max="9475" width="6.6640625" style="13" customWidth="1"/>
    <col min="9476" max="9476" width="12.109375" style="13" customWidth="1"/>
    <col min="9477" max="9478" width="1.6640625" style="13" customWidth="1"/>
    <col min="9479" max="9516" width="6.6640625" style="13" customWidth="1"/>
    <col min="9517" max="9546" width="8.6640625" style="13" customWidth="1"/>
    <col min="9547" max="9728" width="11.44140625" style="13"/>
    <col min="9729" max="9730" width="1.6640625" style="13" customWidth="1"/>
    <col min="9731" max="9731" width="6.6640625" style="13" customWidth="1"/>
    <col min="9732" max="9732" width="12.109375" style="13" customWidth="1"/>
    <col min="9733" max="9734" width="1.6640625" style="13" customWidth="1"/>
    <col min="9735" max="9772" width="6.6640625" style="13" customWidth="1"/>
    <col min="9773" max="9802" width="8.6640625" style="13" customWidth="1"/>
    <col min="9803" max="9984" width="11.44140625" style="13"/>
    <col min="9985" max="9986" width="1.6640625" style="13" customWidth="1"/>
    <col min="9987" max="9987" width="6.6640625" style="13" customWidth="1"/>
    <col min="9988" max="9988" width="12.109375" style="13" customWidth="1"/>
    <col min="9989" max="9990" width="1.6640625" style="13" customWidth="1"/>
    <col min="9991" max="10028" width="6.6640625" style="13" customWidth="1"/>
    <col min="10029" max="10058" width="8.6640625" style="13" customWidth="1"/>
    <col min="10059" max="10240" width="11.44140625" style="13"/>
    <col min="10241" max="10242" width="1.6640625" style="13" customWidth="1"/>
    <col min="10243" max="10243" width="6.6640625" style="13" customWidth="1"/>
    <col min="10244" max="10244" width="12.109375" style="13" customWidth="1"/>
    <col min="10245" max="10246" width="1.6640625" style="13" customWidth="1"/>
    <col min="10247" max="10284" width="6.6640625" style="13" customWidth="1"/>
    <col min="10285" max="10314" width="8.6640625" style="13" customWidth="1"/>
    <col min="10315" max="10496" width="11.44140625" style="13"/>
    <col min="10497" max="10498" width="1.6640625" style="13" customWidth="1"/>
    <col min="10499" max="10499" width="6.6640625" style="13" customWidth="1"/>
    <col min="10500" max="10500" width="12.109375" style="13" customWidth="1"/>
    <col min="10501" max="10502" width="1.6640625" style="13" customWidth="1"/>
    <col min="10503" max="10540" width="6.6640625" style="13" customWidth="1"/>
    <col min="10541" max="10570" width="8.6640625" style="13" customWidth="1"/>
    <col min="10571" max="10752" width="11.44140625" style="13"/>
    <col min="10753" max="10754" width="1.6640625" style="13" customWidth="1"/>
    <col min="10755" max="10755" width="6.6640625" style="13" customWidth="1"/>
    <col min="10756" max="10756" width="12.109375" style="13" customWidth="1"/>
    <col min="10757" max="10758" width="1.6640625" style="13" customWidth="1"/>
    <col min="10759" max="10796" width="6.6640625" style="13" customWidth="1"/>
    <col min="10797" max="10826" width="8.6640625" style="13" customWidth="1"/>
    <col min="10827" max="11008" width="11.44140625" style="13"/>
    <col min="11009" max="11010" width="1.6640625" style="13" customWidth="1"/>
    <col min="11011" max="11011" width="6.6640625" style="13" customWidth="1"/>
    <col min="11012" max="11012" width="12.109375" style="13" customWidth="1"/>
    <col min="11013" max="11014" width="1.6640625" style="13" customWidth="1"/>
    <col min="11015" max="11052" width="6.6640625" style="13" customWidth="1"/>
    <col min="11053" max="11082" width="8.6640625" style="13" customWidth="1"/>
    <col min="11083" max="11264" width="11.44140625" style="13"/>
    <col min="11265" max="11266" width="1.6640625" style="13" customWidth="1"/>
    <col min="11267" max="11267" width="6.6640625" style="13" customWidth="1"/>
    <col min="11268" max="11268" width="12.109375" style="13" customWidth="1"/>
    <col min="11269" max="11270" width="1.6640625" style="13" customWidth="1"/>
    <col min="11271" max="11308" width="6.6640625" style="13" customWidth="1"/>
    <col min="11309" max="11338" width="8.6640625" style="13" customWidth="1"/>
    <col min="11339" max="11520" width="11.44140625" style="13"/>
    <col min="11521" max="11522" width="1.6640625" style="13" customWidth="1"/>
    <col min="11523" max="11523" width="6.6640625" style="13" customWidth="1"/>
    <col min="11524" max="11524" width="12.109375" style="13" customWidth="1"/>
    <col min="11525" max="11526" width="1.6640625" style="13" customWidth="1"/>
    <col min="11527" max="11564" width="6.6640625" style="13" customWidth="1"/>
    <col min="11565" max="11594" width="8.6640625" style="13" customWidth="1"/>
    <col min="11595" max="11776" width="11.44140625" style="13"/>
    <col min="11777" max="11778" width="1.6640625" style="13" customWidth="1"/>
    <col min="11779" max="11779" width="6.6640625" style="13" customWidth="1"/>
    <col min="11780" max="11780" width="12.109375" style="13" customWidth="1"/>
    <col min="11781" max="11782" width="1.6640625" style="13" customWidth="1"/>
    <col min="11783" max="11820" width="6.6640625" style="13" customWidth="1"/>
    <col min="11821" max="11850" width="8.6640625" style="13" customWidth="1"/>
    <col min="11851" max="12032" width="11.44140625" style="13"/>
    <col min="12033" max="12034" width="1.6640625" style="13" customWidth="1"/>
    <col min="12035" max="12035" width="6.6640625" style="13" customWidth="1"/>
    <col min="12036" max="12036" width="12.109375" style="13" customWidth="1"/>
    <col min="12037" max="12038" width="1.6640625" style="13" customWidth="1"/>
    <col min="12039" max="12076" width="6.6640625" style="13" customWidth="1"/>
    <col min="12077" max="12106" width="8.6640625" style="13" customWidth="1"/>
    <col min="12107" max="12288" width="11.44140625" style="13"/>
    <col min="12289" max="12290" width="1.6640625" style="13" customWidth="1"/>
    <col min="12291" max="12291" width="6.6640625" style="13" customWidth="1"/>
    <col min="12292" max="12292" width="12.109375" style="13" customWidth="1"/>
    <col min="12293" max="12294" width="1.6640625" style="13" customWidth="1"/>
    <col min="12295" max="12332" width="6.6640625" style="13" customWidth="1"/>
    <col min="12333" max="12362" width="8.6640625" style="13" customWidth="1"/>
    <col min="12363" max="12544" width="11.44140625" style="13"/>
    <col min="12545" max="12546" width="1.6640625" style="13" customWidth="1"/>
    <col min="12547" max="12547" width="6.6640625" style="13" customWidth="1"/>
    <col min="12548" max="12548" width="12.109375" style="13" customWidth="1"/>
    <col min="12549" max="12550" width="1.6640625" style="13" customWidth="1"/>
    <col min="12551" max="12588" width="6.6640625" style="13" customWidth="1"/>
    <col min="12589" max="12618" width="8.6640625" style="13" customWidth="1"/>
    <col min="12619" max="12800" width="11.44140625" style="13"/>
    <col min="12801" max="12802" width="1.6640625" style="13" customWidth="1"/>
    <col min="12803" max="12803" width="6.6640625" style="13" customWidth="1"/>
    <col min="12804" max="12804" width="12.109375" style="13" customWidth="1"/>
    <col min="12805" max="12806" width="1.6640625" style="13" customWidth="1"/>
    <col min="12807" max="12844" width="6.6640625" style="13" customWidth="1"/>
    <col min="12845" max="12874" width="8.6640625" style="13" customWidth="1"/>
    <col min="12875" max="13056" width="11.44140625" style="13"/>
    <col min="13057" max="13058" width="1.6640625" style="13" customWidth="1"/>
    <col min="13059" max="13059" width="6.6640625" style="13" customWidth="1"/>
    <col min="13060" max="13060" width="12.109375" style="13" customWidth="1"/>
    <col min="13061" max="13062" width="1.6640625" style="13" customWidth="1"/>
    <col min="13063" max="13100" width="6.6640625" style="13" customWidth="1"/>
    <col min="13101" max="13130" width="8.6640625" style="13" customWidth="1"/>
    <col min="13131" max="13312" width="11.44140625" style="13"/>
    <col min="13313" max="13314" width="1.6640625" style="13" customWidth="1"/>
    <col min="13315" max="13315" width="6.6640625" style="13" customWidth="1"/>
    <col min="13316" max="13316" width="12.109375" style="13" customWidth="1"/>
    <col min="13317" max="13318" width="1.6640625" style="13" customWidth="1"/>
    <col min="13319" max="13356" width="6.6640625" style="13" customWidth="1"/>
    <col min="13357" max="13386" width="8.6640625" style="13" customWidth="1"/>
    <col min="13387" max="13568" width="11.44140625" style="13"/>
    <col min="13569" max="13570" width="1.6640625" style="13" customWidth="1"/>
    <col min="13571" max="13571" width="6.6640625" style="13" customWidth="1"/>
    <col min="13572" max="13572" width="12.109375" style="13" customWidth="1"/>
    <col min="13573" max="13574" width="1.6640625" style="13" customWidth="1"/>
    <col min="13575" max="13612" width="6.6640625" style="13" customWidth="1"/>
    <col min="13613" max="13642" width="8.6640625" style="13" customWidth="1"/>
    <col min="13643" max="13824" width="11.44140625" style="13"/>
    <col min="13825" max="13826" width="1.6640625" style="13" customWidth="1"/>
    <col min="13827" max="13827" width="6.6640625" style="13" customWidth="1"/>
    <col min="13828" max="13828" width="12.109375" style="13" customWidth="1"/>
    <col min="13829" max="13830" width="1.6640625" style="13" customWidth="1"/>
    <col min="13831" max="13868" width="6.6640625" style="13" customWidth="1"/>
    <col min="13869" max="13898" width="8.6640625" style="13" customWidth="1"/>
    <col min="13899" max="14080" width="11.44140625" style="13"/>
    <col min="14081" max="14082" width="1.6640625" style="13" customWidth="1"/>
    <col min="14083" max="14083" width="6.6640625" style="13" customWidth="1"/>
    <col min="14084" max="14084" width="12.109375" style="13" customWidth="1"/>
    <col min="14085" max="14086" width="1.6640625" style="13" customWidth="1"/>
    <col min="14087" max="14124" width="6.6640625" style="13" customWidth="1"/>
    <col min="14125" max="14154" width="8.6640625" style="13" customWidth="1"/>
    <col min="14155" max="14336" width="11.44140625" style="13"/>
    <col min="14337" max="14338" width="1.6640625" style="13" customWidth="1"/>
    <col min="14339" max="14339" width="6.6640625" style="13" customWidth="1"/>
    <col min="14340" max="14340" width="12.109375" style="13" customWidth="1"/>
    <col min="14341" max="14342" width="1.6640625" style="13" customWidth="1"/>
    <col min="14343" max="14380" width="6.6640625" style="13" customWidth="1"/>
    <col min="14381" max="14410" width="8.6640625" style="13" customWidth="1"/>
    <col min="14411" max="14592" width="11.44140625" style="13"/>
    <col min="14593" max="14594" width="1.6640625" style="13" customWidth="1"/>
    <col min="14595" max="14595" width="6.6640625" style="13" customWidth="1"/>
    <col min="14596" max="14596" width="12.109375" style="13" customWidth="1"/>
    <col min="14597" max="14598" width="1.6640625" style="13" customWidth="1"/>
    <col min="14599" max="14636" width="6.6640625" style="13" customWidth="1"/>
    <col min="14637" max="14666" width="8.6640625" style="13" customWidth="1"/>
    <col min="14667" max="14848" width="11.44140625" style="13"/>
    <col min="14849" max="14850" width="1.6640625" style="13" customWidth="1"/>
    <col min="14851" max="14851" width="6.6640625" style="13" customWidth="1"/>
    <col min="14852" max="14852" width="12.109375" style="13" customWidth="1"/>
    <col min="14853" max="14854" width="1.6640625" style="13" customWidth="1"/>
    <col min="14855" max="14892" width="6.6640625" style="13" customWidth="1"/>
    <col min="14893" max="14922" width="8.6640625" style="13" customWidth="1"/>
    <col min="14923" max="15104" width="11.44140625" style="13"/>
    <col min="15105" max="15106" width="1.6640625" style="13" customWidth="1"/>
    <col min="15107" max="15107" width="6.6640625" style="13" customWidth="1"/>
    <col min="15108" max="15108" width="12.109375" style="13" customWidth="1"/>
    <col min="15109" max="15110" width="1.6640625" style="13" customWidth="1"/>
    <col min="15111" max="15148" width="6.6640625" style="13" customWidth="1"/>
    <col min="15149" max="15178" width="8.6640625" style="13" customWidth="1"/>
    <col min="15179" max="15360" width="11.44140625" style="13"/>
    <col min="15361" max="15362" width="1.6640625" style="13" customWidth="1"/>
    <col min="15363" max="15363" width="6.6640625" style="13" customWidth="1"/>
    <col min="15364" max="15364" width="12.109375" style="13" customWidth="1"/>
    <col min="15365" max="15366" width="1.6640625" style="13" customWidth="1"/>
    <col min="15367" max="15404" width="6.6640625" style="13" customWidth="1"/>
    <col min="15405" max="15434" width="8.6640625" style="13" customWidth="1"/>
    <col min="15435" max="15616" width="11.44140625" style="13"/>
    <col min="15617" max="15618" width="1.6640625" style="13" customWidth="1"/>
    <col min="15619" max="15619" width="6.6640625" style="13" customWidth="1"/>
    <col min="15620" max="15620" width="12.109375" style="13" customWidth="1"/>
    <col min="15621" max="15622" width="1.6640625" style="13" customWidth="1"/>
    <col min="15623" max="15660" width="6.6640625" style="13" customWidth="1"/>
    <col min="15661" max="15690" width="8.6640625" style="13" customWidth="1"/>
    <col min="15691" max="15872" width="11.44140625" style="13"/>
    <col min="15873" max="15874" width="1.6640625" style="13" customWidth="1"/>
    <col min="15875" max="15875" width="6.6640625" style="13" customWidth="1"/>
    <col min="15876" max="15876" width="12.109375" style="13" customWidth="1"/>
    <col min="15877" max="15878" width="1.6640625" style="13" customWidth="1"/>
    <col min="15879" max="15916" width="6.6640625" style="13" customWidth="1"/>
    <col min="15917" max="15946" width="8.6640625" style="13" customWidth="1"/>
    <col min="15947" max="16128" width="11.44140625" style="13"/>
    <col min="16129" max="16130" width="1.6640625" style="13" customWidth="1"/>
    <col min="16131" max="16131" width="6.6640625" style="13" customWidth="1"/>
    <col min="16132" max="16132" width="12.109375" style="13" customWidth="1"/>
    <col min="16133" max="16134" width="1.6640625" style="13" customWidth="1"/>
    <col min="16135" max="16172" width="6.6640625" style="13" customWidth="1"/>
    <col min="16173" max="16202" width="8.6640625" style="13" customWidth="1"/>
    <col min="16203" max="16384" width="11.44140625" style="13"/>
  </cols>
  <sheetData>
    <row r="1" spans="1:47" ht="25.5" customHeight="1" x14ac:dyDescent="0.3">
      <c r="A1" s="10"/>
      <c r="B1" s="10"/>
      <c r="C1" s="10"/>
      <c r="D1" s="10"/>
      <c r="E1" s="10"/>
      <c r="F1" s="10"/>
      <c r="G1" s="220"/>
      <c r="H1" s="220"/>
      <c r="I1" s="220"/>
      <c r="J1" s="220"/>
      <c r="K1" s="220"/>
      <c r="L1" s="22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G1" s="160"/>
      <c r="AH1" s="10"/>
      <c r="AI1" s="10"/>
      <c r="AJ1" s="10"/>
      <c r="AK1" s="10"/>
      <c r="AL1" s="10"/>
      <c r="AM1" s="12"/>
      <c r="AP1" s="12"/>
      <c r="AQ1" s="12"/>
    </row>
    <row r="2" spans="1:47" ht="33" customHeight="1" x14ac:dyDescent="0.3">
      <c r="A2" s="10"/>
      <c r="B2" s="10"/>
      <c r="C2" s="10"/>
      <c r="D2" s="10"/>
      <c r="E2" s="10"/>
      <c r="F2" s="10"/>
      <c r="G2" s="220"/>
      <c r="H2" s="220"/>
      <c r="I2" s="220"/>
      <c r="J2" s="220"/>
      <c r="K2" s="220"/>
      <c r="L2" s="220"/>
      <c r="M2" s="14"/>
      <c r="N2" s="14"/>
      <c r="O2" s="14"/>
      <c r="P2" s="14"/>
      <c r="Q2" s="14"/>
      <c r="R2" s="14"/>
      <c r="S2" s="14"/>
      <c r="T2" s="14"/>
      <c r="U2" s="14"/>
      <c r="V2" s="14"/>
      <c r="X2" s="14"/>
      <c r="Y2" s="11" t="s">
        <v>21</v>
      </c>
      <c r="Z2" s="14"/>
      <c r="AA2" s="14"/>
      <c r="AB2" s="14"/>
      <c r="AC2" s="14"/>
      <c r="AD2" s="14"/>
      <c r="AE2" s="14"/>
      <c r="AF2" s="11"/>
      <c r="AG2" s="18"/>
      <c r="AH2" s="14"/>
      <c r="AI2" s="14"/>
      <c r="AJ2" s="14"/>
      <c r="AK2" s="14"/>
      <c r="AL2" s="14"/>
      <c r="AM2" s="12"/>
      <c r="AP2" s="12"/>
      <c r="AQ2" s="12"/>
    </row>
    <row r="3" spans="1:47" s="12" customFormat="1" ht="24.75" customHeight="1" x14ac:dyDescent="0.3">
      <c r="L3" s="15"/>
      <c r="M3" s="16"/>
      <c r="N3" s="16"/>
      <c r="O3" s="16"/>
      <c r="P3" s="16"/>
      <c r="Q3" s="16"/>
      <c r="R3" s="16"/>
      <c r="S3" s="16"/>
      <c r="T3" s="16"/>
      <c r="U3" s="16"/>
      <c r="V3" s="16"/>
      <c r="W3" s="14"/>
      <c r="X3" s="14"/>
      <c r="AE3" s="17"/>
      <c r="AF3" s="11"/>
      <c r="AG3" s="18"/>
      <c r="AH3" s="17"/>
      <c r="AI3" s="19"/>
      <c r="AJ3" s="20"/>
      <c r="AK3" s="17"/>
      <c r="AL3" s="17"/>
    </row>
    <row r="4" spans="1:47" s="12" customFormat="1" ht="29.25" customHeight="1" x14ac:dyDescent="0.3">
      <c r="A4" s="21"/>
      <c r="B4" s="22"/>
      <c r="C4" s="22"/>
      <c r="D4" s="22"/>
      <c r="E4" s="22"/>
      <c r="F4" s="23"/>
      <c r="G4" s="24"/>
      <c r="H4" s="24"/>
      <c r="I4" s="25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3"/>
      <c r="AT4" s="24"/>
      <c r="AU4" s="26"/>
    </row>
    <row r="5" spans="1:47" s="12" customFormat="1" ht="36" customHeight="1" x14ac:dyDescent="0.3">
      <c r="A5" s="221"/>
      <c r="B5" s="222"/>
      <c r="C5" s="222"/>
      <c r="D5" s="222"/>
      <c r="E5" s="223"/>
      <c r="F5" s="27"/>
      <c r="G5" s="28" t="s">
        <v>22</v>
      </c>
      <c r="H5" s="29"/>
      <c r="I5" s="30"/>
      <c r="J5" s="31"/>
      <c r="K5" s="32"/>
      <c r="L5" s="33"/>
      <c r="M5" s="33"/>
      <c r="N5" s="33"/>
      <c r="O5" s="32"/>
      <c r="P5" s="33"/>
      <c r="Q5" s="33"/>
      <c r="R5" s="33"/>
      <c r="S5" s="32"/>
      <c r="T5" s="33"/>
      <c r="U5" s="33"/>
      <c r="V5" s="33"/>
      <c r="W5" s="32"/>
      <c r="X5" s="33"/>
      <c r="Y5" s="33"/>
      <c r="Z5" s="33"/>
      <c r="AA5" s="32"/>
      <c r="AB5" s="33"/>
      <c r="AC5" s="33"/>
      <c r="AD5" s="33"/>
      <c r="AE5" s="32"/>
      <c r="AF5" s="33"/>
      <c r="AG5" s="33"/>
      <c r="AH5" s="33"/>
      <c r="AI5" s="32"/>
      <c r="AJ5" s="33"/>
      <c r="AK5" s="33"/>
      <c r="AL5" s="33"/>
      <c r="AM5" s="32"/>
      <c r="AN5" s="31"/>
      <c r="AO5" s="31"/>
      <c r="AS5" s="224" t="s">
        <v>23</v>
      </c>
      <c r="AT5" s="225"/>
      <c r="AU5" s="226"/>
    </row>
    <row r="6" spans="1:47" s="12" customFormat="1" ht="25.5" customHeight="1" x14ac:dyDescent="0.3">
      <c r="A6" s="34"/>
      <c r="B6" s="35"/>
      <c r="C6" s="35"/>
      <c r="D6" s="35"/>
      <c r="E6" s="35"/>
      <c r="F6" s="36"/>
      <c r="G6" s="37"/>
      <c r="H6" s="37"/>
      <c r="I6" s="38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6"/>
      <c r="AT6" s="37"/>
      <c r="AU6" s="39"/>
    </row>
    <row r="7" spans="1:47" s="12" customFormat="1" ht="29.25" customHeight="1" x14ac:dyDescent="0.3">
      <c r="A7" s="40"/>
      <c r="E7" s="41"/>
      <c r="I7" s="42"/>
      <c r="M7" s="12">
        <v>3</v>
      </c>
      <c r="N7" s="12" t="s">
        <v>24</v>
      </c>
      <c r="T7" s="12">
        <v>15</v>
      </c>
      <c r="U7" s="12" t="s">
        <v>24</v>
      </c>
      <c r="AS7" s="43"/>
      <c r="AU7" s="44"/>
    </row>
    <row r="8" spans="1:47" ht="29.25" customHeight="1" x14ac:dyDescent="0.3">
      <c r="A8" s="45"/>
      <c r="B8" s="12"/>
      <c r="C8" s="12"/>
      <c r="D8" s="12"/>
      <c r="E8" s="46"/>
      <c r="F8" s="12"/>
      <c r="G8" s="12"/>
      <c r="H8" s="12"/>
      <c r="I8" s="4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Z8" s="12"/>
      <c r="AA8" s="12"/>
      <c r="AB8" s="12"/>
      <c r="AC8" s="12"/>
      <c r="AD8" s="12"/>
      <c r="AF8" s="12"/>
      <c r="AG8" s="12"/>
      <c r="AI8" s="12"/>
      <c r="AJ8" s="12"/>
      <c r="AK8" s="12"/>
      <c r="AM8" s="12"/>
      <c r="AN8" s="12"/>
      <c r="AO8" s="12"/>
      <c r="AP8" s="12"/>
      <c r="AQ8" s="12"/>
      <c r="AR8" s="12"/>
      <c r="AS8" s="43"/>
      <c r="AT8" s="12"/>
      <c r="AU8" s="44"/>
    </row>
    <row r="9" spans="1:47" ht="29.25" customHeight="1" x14ac:dyDescent="0.3">
      <c r="A9" s="45"/>
      <c r="B9" s="12"/>
      <c r="C9" s="12"/>
      <c r="D9" s="12"/>
      <c r="E9" s="46"/>
      <c r="F9" s="12"/>
      <c r="G9" s="12"/>
      <c r="H9" s="12"/>
      <c r="I9" s="4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Z9" s="12"/>
      <c r="AA9" s="12"/>
      <c r="AB9" s="12"/>
      <c r="AC9" s="12"/>
      <c r="AD9" s="12"/>
      <c r="AF9" s="12"/>
      <c r="AG9" s="12"/>
      <c r="AI9" s="12"/>
      <c r="AJ9" s="12"/>
      <c r="AK9" s="12"/>
      <c r="AM9" s="12"/>
      <c r="AN9" s="12"/>
      <c r="AO9" s="12"/>
      <c r="AP9" s="12"/>
      <c r="AQ9" s="12"/>
      <c r="AR9" s="12"/>
      <c r="AS9" s="43"/>
      <c r="AT9" s="12"/>
      <c r="AU9" s="44"/>
    </row>
    <row r="10" spans="1:47" ht="29.25" customHeight="1" x14ac:dyDescent="0.3">
      <c r="A10" s="47"/>
      <c r="B10" s="37"/>
      <c r="C10" s="48"/>
      <c r="D10" s="48"/>
      <c r="E10" s="49"/>
      <c r="F10" s="50"/>
      <c r="G10" s="50"/>
      <c r="H10" s="50"/>
      <c r="I10" s="51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2"/>
      <c r="AS10" s="43"/>
      <c r="AT10" s="12"/>
      <c r="AU10" s="44"/>
    </row>
    <row r="11" spans="1:47" ht="29.25" customHeight="1" x14ac:dyDescent="0.3">
      <c r="A11" s="45"/>
      <c r="B11" s="12"/>
      <c r="C11" s="12"/>
      <c r="D11" s="12"/>
      <c r="E11" s="41"/>
      <c r="F11" s="12"/>
      <c r="G11" s="12"/>
      <c r="H11" s="12"/>
      <c r="I11" s="42"/>
      <c r="J11" s="12"/>
      <c r="K11" s="12"/>
      <c r="L11" s="12"/>
      <c r="M11" s="12"/>
      <c r="N11" s="12"/>
      <c r="O11" s="12"/>
      <c r="P11" s="12"/>
      <c r="Q11" s="12"/>
      <c r="R11" s="12"/>
      <c r="S11" s="53" t="s">
        <v>25</v>
      </c>
      <c r="T11" s="12"/>
      <c r="U11" s="12"/>
      <c r="V11" s="53"/>
      <c r="W11" s="12"/>
      <c r="X11" s="53"/>
      <c r="Z11" s="12"/>
      <c r="AA11" s="53"/>
      <c r="AB11" s="12"/>
      <c r="AC11" s="12"/>
      <c r="AD11" s="12"/>
      <c r="AF11" s="12"/>
      <c r="AG11" s="12"/>
      <c r="AI11" s="12"/>
      <c r="AJ11" s="12"/>
      <c r="AK11" s="12"/>
      <c r="AM11" s="12"/>
      <c r="AN11" s="12"/>
      <c r="AO11" s="12"/>
      <c r="AP11" s="12"/>
      <c r="AQ11" s="12"/>
      <c r="AR11" s="12"/>
      <c r="AS11" s="43"/>
      <c r="AT11" s="12"/>
      <c r="AU11" s="44"/>
    </row>
    <row r="12" spans="1:47" ht="29.25" customHeight="1" x14ac:dyDescent="0.3">
      <c r="A12" s="45"/>
      <c r="B12" s="12"/>
      <c r="C12" s="12"/>
      <c r="D12" s="12"/>
      <c r="E12" s="41"/>
      <c r="F12" s="12"/>
      <c r="G12" s="12"/>
      <c r="H12" s="12"/>
      <c r="I12" s="4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Z12" s="12"/>
      <c r="AA12" s="12"/>
      <c r="AB12" s="12"/>
      <c r="AC12" s="12"/>
      <c r="AD12" s="12"/>
      <c r="AF12" s="12"/>
      <c r="AG12" s="12"/>
      <c r="AI12" s="12"/>
      <c r="AJ12" s="12"/>
      <c r="AK12" s="12"/>
      <c r="AM12" s="12"/>
      <c r="AN12" s="12"/>
      <c r="AO12" s="12"/>
      <c r="AP12" s="12"/>
      <c r="AQ12" s="12"/>
      <c r="AR12" s="12"/>
      <c r="AS12" s="43"/>
      <c r="AT12" s="12"/>
      <c r="AU12" s="44"/>
    </row>
    <row r="13" spans="1:47" ht="29.25" customHeight="1" x14ac:dyDescent="0.3">
      <c r="A13" s="45"/>
      <c r="B13" s="12"/>
      <c r="C13" s="12"/>
      <c r="D13" s="12"/>
      <c r="E13" s="41"/>
      <c r="F13" s="12"/>
      <c r="G13" s="12"/>
      <c r="H13" s="12"/>
      <c r="I13" s="4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Z13" s="12"/>
      <c r="AA13" s="12"/>
      <c r="AB13" s="12"/>
      <c r="AC13" s="12"/>
      <c r="AD13" s="12"/>
      <c r="AF13" s="12"/>
      <c r="AG13" s="12"/>
      <c r="AI13" s="12"/>
      <c r="AJ13" s="12"/>
      <c r="AK13" s="12"/>
      <c r="AM13" s="12"/>
      <c r="AN13" s="12"/>
      <c r="AO13" s="12"/>
      <c r="AP13" s="12"/>
      <c r="AQ13" s="12"/>
      <c r="AR13" s="12"/>
      <c r="AS13" s="43"/>
      <c r="AT13" s="12"/>
      <c r="AU13" s="44"/>
    </row>
    <row r="14" spans="1:47" ht="29.25" customHeight="1" x14ac:dyDescent="0.3">
      <c r="A14" s="54"/>
      <c r="B14" s="50"/>
      <c r="C14" s="50"/>
      <c r="D14" s="50"/>
      <c r="E14" s="52"/>
      <c r="F14" s="50"/>
      <c r="G14" s="50"/>
      <c r="H14" s="50"/>
      <c r="I14" s="51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2"/>
      <c r="AS14" s="43"/>
      <c r="AT14" s="12"/>
      <c r="AU14" s="44"/>
    </row>
    <row r="15" spans="1:47" ht="29.25" customHeight="1" x14ac:dyDescent="0.3">
      <c r="A15" s="45"/>
      <c r="B15" s="12"/>
      <c r="C15" s="12"/>
      <c r="D15" s="12"/>
      <c r="E15" s="41"/>
      <c r="F15" s="12"/>
      <c r="G15" s="12"/>
      <c r="H15" s="12"/>
      <c r="I15" s="4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Z15" s="12"/>
      <c r="AA15" s="12"/>
      <c r="AB15" s="12"/>
      <c r="AC15" s="12"/>
      <c r="AD15" s="12"/>
      <c r="AF15" s="12"/>
      <c r="AG15" s="12"/>
      <c r="AI15" s="12"/>
      <c r="AJ15" s="12"/>
      <c r="AK15" s="12"/>
      <c r="AM15" s="12"/>
      <c r="AN15" s="12"/>
      <c r="AO15" s="12"/>
      <c r="AP15" s="12"/>
      <c r="AQ15" s="12"/>
      <c r="AR15" s="12"/>
      <c r="AS15" s="43"/>
      <c r="AT15" s="12"/>
      <c r="AU15" s="44"/>
    </row>
    <row r="16" spans="1:47" ht="29.25" customHeight="1" x14ac:dyDescent="0.3">
      <c r="A16" s="45"/>
      <c r="B16" s="12"/>
      <c r="C16" s="12"/>
      <c r="D16" s="12"/>
      <c r="E16" s="41"/>
      <c r="F16" s="12"/>
      <c r="G16" s="12"/>
      <c r="H16" s="12"/>
      <c r="I16" s="4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Z16" s="12"/>
      <c r="AA16" s="12"/>
      <c r="AB16" s="12"/>
      <c r="AC16" s="12"/>
      <c r="AD16" s="12"/>
      <c r="AF16" s="12"/>
      <c r="AG16" s="12"/>
      <c r="AI16" s="12"/>
      <c r="AJ16" s="12"/>
      <c r="AK16" s="12"/>
      <c r="AM16" s="12"/>
      <c r="AN16" s="12"/>
      <c r="AO16" s="12"/>
      <c r="AP16" s="12"/>
      <c r="AQ16" s="12"/>
      <c r="AR16" s="12"/>
      <c r="AS16" s="43"/>
      <c r="AT16" s="12"/>
      <c r="AU16" s="44"/>
    </row>
    <row r="17" spans="1:47" ht="29.25" customHeight="1" x14ac:dyDescent="0.3">
      <c r="A17" s="45"/>
      <c r="B17" s="12"/>
      <c r="C17" s="12"/>
      <c r="D17" s="12"/>
      <c r="E17" s="41"/>
      <c r="F17" s="12"/>
      <c r="G17" s="12"/>
      <c r="H17" s="12"/>
      <c r="I17" s="4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Z17" s="12"/>
      <c r="AA17" s="12"/>
      <c r="AB17" s="12"/>
      <c r="AC17" s="12"/>
      <c r="AD17" s="12"/>
      <c r="AF17" s="12"/>
      <c r="AG17" s="12"/>
      <c r="AI17" s="12"/>
      <c r="AJ17" s="12"/>
      <c r="AK17" s="12"/>
      <c r="AM17" s="12"/>
      <c r="AN17" s="12"/>
      <c r="AO17" s="12"/>
      <c r="AP17" s="12"/>
      <c r="AQ17" s="12"/>
      <c r="AR17" s="12"/>
      <c r="AS17" s="43"/>
      <c r="AT17" s="12"/>
      <c r="AU17" s="44"/>
    </row>
    <row r="18" spans="1:47" ht="29.25" customHeight="1" x14ac:dyDescent="0.3">
      <c r="A18" s="54"/>
      <c r="B18" s="50"/>
      <c r="C18" s="50"/>
      <c r="D18" s="50"/>
      <c r="E18" s="52"/>
      <c r="F18" s="50"/>
      <c r="G18" s="50"/>
      <c r="H18" s="50"/>
      <c r="I18" s="51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2"/>
      <c r="AS18" s="43"/>
      <c r="AT18" s="12"/>
      <c r="AU18" s="44"/>
    </row>
    <row r="19" spans="1:47" ht="29.25" customHeight="1" x14ac:dyDescent="0.3">
      <c r="A19" s="45"/>
      <c r="B19" s="12"/>
      <c r="C19" s="12"/>
      <c r="D19" s="12"/>
      <c r="E19" s="41"/>
      <c r="F19" s="12"/>
      <c r="G19" s="12"/>
      <c r="H19" s="12"/>
      <c r="I19" s="4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Z19" s="12"/>
      <c r="AA19" s="12"/>
      <c r="AB19" s="12"/>
      <c r="AC19" s="12"/>
      <c r="AD19" s="12"/>
      <c r="AF19" s="12"/>
      <c r="AG19" s="12"/>
      <c r="AI19" s="12"/>
      <c r="AJ19" s="12"/>
      <c r="AK19" s="12"/>
      <c r="AM19" s="12"/>
      <c r="AN19" s="12"/>
      <c r="AO19" s="12"/>
      <c r="AP19" s="12"/>
      <c r="AQ19" s="12"/>
      <c r="AR19" s="12"/>
      <c r="AS19" s="43"/>
      <c r="AT19" s="12"/>
      <c r="AU19" s="44"/>
    </row>
    <row r="20" spans="1:47" ht="29.25" customHeight="1" x14ac:dyDescent="0.3">
      <c r="A20" s="45"/>
      <c r="B20" s="12"/>
      <c r="C20" s="12"/>
      <c r="D20" s="12"/>
      <c r="E20" s="41"/>
      <c r="F20" s="12"/>
      <c r="G20" s="12"/>
      <c r="H20" s="12"/>
      <c r="I20" s="4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Z20" s="12"/>
      <c r="AA20" s="12"/>
      <c r="AB20" s="12"/>
      <c r="AC20" s="12"/>
      <c r="AD20" s="12"/>
      <c r="AF20" s="12"/>
      <c r="AG20" s="12"/>
      <c r="AI20" s="12"/>
      <c r="AJ20" s="12"/>
      <c r="AK20" s="12"/>
      <c r="AM20" s="12"/>
      <c r="AN20" s="12"/>
      <c r="AO20" s="12"/>
      <c r="AP20" s="12"/>
      <c r="AQ20" s="12"/>
      <c r="AR20" s="12"/>
      <c r="AS20" s="43"/>
      <c r="AT20" s="12"/>
      <c r="AU20" s="44"/>
    </row>
    <row r="21" spans="1:47" ht="29.25" customHeight="1" x14ac:dyDescent="0.3">
      <c r="A21" s="45"/>
      <c r="B21" s="12"/>
      <c r="C21" s="12"/>
      <c r="D21" s="12"/>
      <c r="E21" s="41"/>
      <c r="F21" s="12"/>
      <c r="G21" s="12"/>
      <c r="H21" s="12"/>
      <c r="I21" s="4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Z21" s="12"/>
      <c r="AA21" s="12"/>
      <c r="AB21" s="12"/>
      <c r="AC21" s="12"/>
      <c r="AD21" s="12"/>
      <c r="AF21" s="12"/>
      <c r="AG21" s="12"/>
      <c r="AI21" s="12"/>
      <c r="AJ21" s="12"/>
      <c r="AK21" s="12"/>
      <c r="AM21" s="12"/>
      <c r="AN21" s="12"/>
      <c r="AO21" s="12"/>
      <c r="AP21" s="12"/>
      <c r="AQ21" s="12"/>
      <c r="AR21" s="12"/>
      <c r="AS21" s="43"/>
      <c r="AT21" s="12"/>
      <c r="AU21" s="44"/>
    </row>
    <row r="22" spans="1:47" ht="29.25" customHeight="1" x14ac:dyDescent="0.3">
      <c r="A22" s="54"/>
      <c r="B22" s="50"/>
      <c r="C22" s="50"/>
      <c r="D22" s="50"/>
      <c r="E22" s="52"/>
      <c r="F22" s="50"/>
      <c r="G22" s="50"/>
      <c r="H22" s="50"/>
      <c r="I22" s="51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5"/>
      <c r="AT22" s="50"/>
      <c r="AU22" s="56"/>
    </row>
    <row r="23" spans="1:47" x14ac:dyDescent="0.3">
      <c r="B23" s="13"/>
      <c r="E23" s="13"/>
      <c r="Z23" s="13"/>
      <c r="AD23" s="13"/>
      <c r="AE23" s="13"/>
    </row>
    <row r="24" spans="1:47" x14ac:dyDescent="0.3">
      <c r="B24" s="12"/>
      <c r="C24" s="12"/>
      <c r="D24" s="12"/>
      <c r="E24" s="12"/>
      <c r="F24" s="12"/>
      <c r="Z24" s="12"/>
      <c r="AD24" s="12"/>
    </row>
    <row r="25" spans="1:47" x14ac:dyDescent="0.3">
      <c r="B25" s="13"/>
      <c r="E25" s="13"/>
      <c r="Y25" s="13"/>
      <c r="Z25" s="13"/>
      <c r="AD25" s="13"/>
      <c r="AE25" s="13"/>
    </row>
    <row r="26" spans="1:47" ht="51.75" customHeight="1" x14ac:dyDescent="0.3">
      <c r="B26" s="13"/>
      <c r="C26" s="57" t="s">
        <v>26</v>
      </c>
      <c r="D26" s="216" t="s">
        <v>27</v>
      </c>
      <c r="E26" s="217"/>
      <c r="F26" s="217"/>
      <c r="G26" s="217"/>
      <c r="H26" s="217"/>
      <c r="Y26" s="13"/>
      <c r="Z26" s="13"/>
      <c r="AD26" s="13"/>
      <c r="AE26" s="13"/>
    </row>
    <row r="27" spans="1:47" ht="39.75" customHeight="1" x14ac:dyDescent="0.3">
      <c r="B27" s="13"/>
      <c r="C27" s="58" t="s">
        <v>28</v>
      </c>
      <c r="D27" s="216" t="s">
        <v>29</v>
      </c>
      <c r="E27" s="217"/>
      <c r="F27" s="217"/>
      <c r="G27" s="217"/>
      <c r="H27" s="217"/>
      <c r="Y27" s="13"/>
      <c r="Z27" s="13"/>
      <c r="AD27" s="13"/>
      <c r="AE27" s="13"/>
    </row>
    <row r="28" spans="1:47" ht="34.5" customHeight="1" x14ac:dyDescent="0.3">
      <c r="B28" s="13"/>
      <c r="C28" s="59" t="s">
        <v>30</v>
      </c>
      <c r="D28" s="216" t="s">
        <v>31</v>
      </c>
      <c r="E28" s="217"/>
      <c r="F28" s="217"/>
      <c r="G28" s="217"/>
      <c r="H28" s="217"/>
      <c r="Y28" s="13"/>
      <c r="Z28" s="13"/>
      <c r="AD28" s="13"/>
      <c r="AE28" s="13"/>
    </row>
    <row r="29" spans="1:47" x14ac:dyDescent="0.3">
      <c r="B29" s="13"/>
      <c r="E29" s="13"/>
      <c r="Y29" s="13"/>
      <c r="Z29" s="13"/>
      <c r="AD29" s="13"/>
      <c r="AE29" s="13"/>
    </row>
    <row r="30" spans="1:47" x14ac:dyDescent="0.3">
      <c r="B30" s="13"/>
      <c r="E30" s="13"/>
      <c r="Y30" s="13"/>
      <c r="Z30" s="13"/>
      <c r="AD30" s="13"/>
      <c r="AE30" s="13"/>
    </row>
    <row r="31" spans="1:47" x14ac:dyDescent="0.3">
      <c r="B31" s="13"/>
      <c r="E31" s="13"/>
      <c r="Y31" s="13"/>
      <c r="Z31" s="13"/>
      <c r="AD31" s="13"/>
      <c r="AE31" s="13"/>
    </row>
    <row r="32" spans="1:47" x14ac:dyDescent="0.3">
      <c r="B32" s="13"/>
      <c r="E32" s="13"/>
      <c r="Y32" s="13"/>
      <c r="Z32" s="13"/>
      <c r="AD32" s="13"/>
      <c r="AE32" s="13"/>
    </row>
    <row r="33" spans="2:31" x14ac:dyDescent="0.3">
      <c r="B33" s="13"/>
      <c r="E33" s="13"/>
      <c r="Y33" s="13"/>
      <c r="Z33" s="13"/>
      <c r="AD33" s="13"/>
      <c r="AE33" s="13"/>
    </row>
    <row r="34" spans="2:31" ht="14.4" x14ac:dyDescent="0.3">
      <c r="B34" s="13"/>
      <c r="D34" s="218"/>
      <c r="E34" s="219"/>
      <c r="Y34" s="13"/>
      <c r="Z34" s="13"/>
      <c r="AD34" s="13"/>
      <c r="AE34" s="13"/>
    </row>
    <row r="35" spans="2:31" x14ac:dyDescent="0.3">
      <c r="B35" s="13"/>
      <c r="E35" s="13"/>
      <c r="Y35" s="13"/>
      <c r="Z35" s="13"/>
      <c r="AD35" s="13"/>
      <c r="AE35" s="13"/>
    </row>
    <row r="36" spans="2:31" x14ac:dyDescent="0.3">
      <c r="B36" s="13"/>
      <c r="E36" s="13"/>
      <c r="Y36" s="13"/>
      <c r="Z36" s="13"/>
      <c r="AD36" s="13"/>
      <c r="AE36" s="13"/>
    </row>
    <row r="37" spans="2:31" x14ac:dyDescent="0.3">
      <c r="B37" s="13"/>
      <c r="E37" s="13"/>
      <c r="Y37" s="13"/>
      <c r="Z37" s="13"/>
      <c r="AD37" s="13"/>
      <c r="AE37" s="13"/>
    </row>
    <row r="38" spans="2:31" x14ac:dyDescent="0.3">
      <c r="B38" s="13"/>
      <c r="E38" s="13"/>
      <c r="Y38" s="13"/>
      <c r="Z38" s="13"/>
      <c r="AD38" s="13"/>
      <c r="AE38" s="13"/>
    </row>
    <row r="39" spans="2:31" x14ac:dyDescent="0.3">
      <c r="B39" s="13"/>
      <c r="E39" s="13"/>
      <c r="Y39" s="13"/>
      <c r="Z39" s="13"/>
      <c r="AD39" s="13"/>
      <c r="AE39" s="13"/>
    </row>
    <row r="40" spans="2:31" x14ac:dyDescent="0.3">
      <c r="B40" s="13"/>
      <c r="E40" s="13"/>
      <c r="Y40" s="13"/>
      <c r="Z40" s="13"/>
      <c r="AD40" s="13"/>
      <c r="AE40" s="13"/>
    </row>
    <row r="41" spans="2:31" x14ac:dyDescent="0.3">
      <c r="B41" s="13"/>
      <c r="E41" s="13"/>
      <c r="Y41" s="13"/>
      <c r="Z41" s="13"/>
      <c r="AD41" s="13"/>
      <c r="AE41" s="13"/>
    </row>
    <row r="42" spans="2:31" x14ac:dyDescent="0.3">
      <c r="B42" s="13"/>
      <c r="E42" s="13"/>
      <c r="Y42" s="13"/>
      <c r="Z42" s="13"/>
      <c r="AD42" s="13"/>
      <c r="AE42" s="13"/>
    </row>
    <row r="43" spans="2:31" x14ac:dyDescent="0.3">
      <c r="B43" s="13"/>
      <c r="E43" s="13"/>
      <c r="Y43" s="13"/>
      <c r="Z43" s="13"/>
      <c r="AD43" s="13"/>
      <c r="AE43" s="13"/>
    </row>
    <row r="44" spans="2:31" x14ac:dyDescent="0.3">
      <c r="B44" s="13"/>
      <c r="E44" s="13"/>
      <c r="Y44" s="13"/>
      <c r="Z44" s="13"/>
      <c r="AD44" s="13"/>
      <c r="AE44" s="13"/>
    </row>
    <row r="45" spans="2:31" x14ac:dyDescent="0.3">
      <c r="B45" s="13"/>
      <c r="E45" s="13"/>
      <c r="Y45" s="13"/>
      <c r="Z45" s="13"/>
      <c r="AD45" s="13"/>
      <c r="AE45" s="13"/>
    </row>
    <row r="46" spans="2:31" x14ac:dyDescent="0.3">
      <c r="B46" s="13"/>
      <c r="E46" s="13"/>
      <c r="Y46" s="13"/>
      <c r="Z46" s="13"/>
      <c r="AD46" s="13"/>
      <c r="AE46" s="13"/>
    </row>
    <row r="47" spans="2:31" x14ac:dyDescent="0.3">
      <c r="B47" s="13"/>
      <c r="E47" s="13"/>
      <c r="Y47" s="13"/>
      <c r="Z47" s="13"/>
      <c r="AD47" s="13"/>
      <c r="AE47" s="13"/>
    </row>
    <row r="48" spans="2:31" x14ac:dyDescent="0.3">
      <c r="B48" s="13"/>
      <c r="E48" s="13"/>
      <c r="Y48" s="13"/>
      <c r="Z48" s="13"/>
      <c r="AD48" s="13"/>
      <c r="AE48" s="13"/>
    </row>
    <row r="49" spans="2:31" x14ac:dyDescent="0.3">
      <c r="B49" s="13"/>
      <c r="E49" s="13"/>
      <c r="Y49" s="13"/>
      <c r="Z49" s="13"/>
      <c r="AD49" s="13"/>
      <c r="AE49" s="13"/>
    </row>
    <row r="50" spans="2:31" x14ac:dyDescent="0.3">
      <c r="B50" s="13"/>
      <c r="E50" s="13"/>
      <c r="Y50" s="13"/>
      <c r="Z50" s="13"/>
      <c r="AD50" s="13"/>
      <c r="AE50" s="13"/>
    </row>
    <row r="51" spans="2:31" x14ac:dyDescent="0.3">
      <c r="B51" s="13"/>
      <c r="E51" s="13"/>
      <c r="Y51" s="13"/>
      <c r="Z51" s="13"/>
      <c r="AD51" s="13"/>
      <c r="AE51" s="13"/>
    </row>
    <row r="52" spans="2:31" x14ac:dyDescent="0.3">
      <c r="B52" s="13"/>
      <c r="E52" s="13"/>
      <c r="Y52" s="13"/>
      <c r="Z52" s="13"/>
      <c r="AD52" s="13"/>
      <c r="AE52" s="13"/>
    </row>
    <row r="53" spans="2:31" x14ac:dyDescent="0.3">
      <c r="B53" s="13"/>
      <c r="E53" s="13"/>
      <c r="Y53" s="13"/>
      <c r="Z53" s="13"/>
      <c r="AD53" s="13"/>
      <c r="AE53" s="13"/>
    </row>
    <row r="54" spans="2:31" x14ac:dyDescent="0.3">
      <c r="B54" s="13"/>
      <c r="E54" s="13"/>
      <c r="Y54" s="13"/>
      <c r="Z54" s="13"/>
      <c r="AD54" s="13"/>
      <c r="AE54" s="13"/>
    </row>
    <row r="55" spans="2:31" x14ac:dyDescent="0.3">
      <c r="B55" s="13"/>
      <c r="E55" s="13"/>
      <c r="Y55" s="13"/>
      <c r="Z55" s="13"/>
      <c r="AD55" s="13"/>
      <c r="AE55" s="13"/>
    </row>
    <row r="56" spans="2:31" x14ac:dyDescent="0.3">
      <c r="B56" s="13"/>
      <c r="E56" s="13"/>
      <c r="Y56" s="13"/>
      <c r="Z56" s="13"/>
      <c r="AD56" s="13"/>
      <c r="AE56" s="13"/>
    </row>
    <row r="57" spans="2:31" x14ac:dyDescent="0.3">
      <c r="B57" s="13"/>
      <c r="E57" s="13"/>
      <c r="Y57" s="13"/>
      <c r="Z57" s="13"/>
      <c r="AD57" s="13"/>
      <c r="AE57" s="13"/>
    </row>
    <row r="58" spans="2:31" x14ac:dyDescent="0.3">
      <c r="B58" s="13"/>
      <c r="E58" s="13"/>
      <c r="Y58" s="13"/>
      <c r="Z58" s="13"/>
      <c r="AD58" s="13"/>
      <c r="AE58" s="13"/>
    </row>
    <row r="59" spans="2:31" x14ac:dyDescent="0.3">
      <c r="B59" s="13"/>
      <c r="E59" s="13"/>
      <c r="Y59" s="13"/>
      <c r="Z59" s="13"/>
      <c r="AD59" s="13"/>
      <c r="AE59" s="13"/>
    </row>
    <row r="60" spans="2:31" x14ac:dyDescent="0.3">
      <c r="B60" s="13"/>
      <c r="E60" s="13"/>
      <c r="Y60" s="13"/>
      <c r="Z60" s="13"/>
      <c r="AD60" s="13"/>
      <c r="AE60" s="13"/>
    </row>
    <row r="61" spans="2:31" x14ac:dyDescent="0.3">
      <c r="B61" s="13"/>
      <c r="E61" s="13"/>
      <c r="Y61" s="13"/>
      <c r="Z61" s="13"/>
      <c r="AD61" s="13"/>
      <c r="AE61" s="13"/>
    </row>
    <row r="62" spans="2:31" x14ac:dyDescent="0.3">
      <c r="B62" s="13"/>
      <c r="E62" s="13"/>
      <c r="Y62" s="13"/>
      <c r="Z62" s="13"/>
      <c r="AD62" s="13"/>
      <c r="AE62" s="13"/>
    </row>
    <row r="63" spans="2:31" x14ac:dyDescent="0.3">
      <c r="B63" s="13"/>
      <c r="E63" s="13"/>
      <c r="Y63" s="13"/>
      <c r="Z63" s="13"/>
      <c r="AD63" s="13"/>
      <c r="AE63" s="13"/>
    </row>
    <row r="64" spans="2:31" x14ac:dyDescent="0.3">
      <c r="B64" s="13"/>
      <c r="E64" s="13"/>
      <c r="Y64" s="13"/>
      <c r="Z64" s="13"/>
      <c r="AD64" s="13"/>
      <c r="AE64" s="13"/>
    </row>
    <row r="65" spans="2:31" x14ac:dyDescent="0.3">
      <c r="B65" s="13"/>
      <c r="E65" s="13"/>
      <c r="Y65" s="13"/>
      <c r="Z65" s="13"/>
      <c r="AD65" s="13"/>
      <c r="AE65" s="13"/>
    </row>
    <row r="66" spans="2:31" x14ac:dyDescent="0.3">
      <c r="B66" s="13"/>
      <c r="E66" s="13"/>
      <c r="Y66" s="13"/>
      <c r="Z66" s="13"/>
      <c r="AD66" s="13"/>
      <c r="AE66" s="13"/>
    </row>
    <row r="67" spans="2:31" x14ac:dyDescent="0.3">
      <c r="B67" s="13"/>
      <c r="E67" s="13"/>
      <c r="Y67" s="13"/>
      <c r="Z67" s="13"/>
      <c r="AD67" s="13"/>
      <c r="AE67" s="13"/>
    </row>
    <row r="68" spans="2:31" x14ac:dyDescent="0.3">
      <c r="B68" s="13"/>
      <c r="E68" s="13"/>
      <c r="Y68" s="13"/>
      <c r="Z68" s="13"/>
      <c r="AD68" s="13"/>
      <c r="AE68" s="13"/>
    </row>
    <row r="69" spans="2:31" x14ac:dyDescent="0.3">
      <c r="B69" s="13"/>
      <c r="E69" s="13"/>
      <c r="Y69" s="13"/>
      <c r="Z69" s="13"/>
      <c r="AD69" s="13"/>
      <c r="AE69" s="13"/>
    </row>
    <row r="70" spans="2:31" x14ac:dyDescent="0.3">
      <c r="B70" s="13"/>
      <c r="E70" s="13"/>
      <c r="Y70" s="13"/>
      <c r="Z70" s="13"/>
      <c r="AD70" s="13"/>
      <c r="AE70" s="13"/>
    </row>
    <row r="71" spans="2:31" x14ac:dyDescent="0.3">
      <c r="B71" s="13"/>
      <c r="E71" s="13"/>
      <c r="Y71" s="13"/>
      <c r="Z71" s="13"/>
      <c r="AD71" s="13"/>
      <c r="AE71" s="13"/>
    </row>
    <row r="72" spans="2:31" x14ac:dyDescent="0.3">
      <c r="B72" s="13"/>
      <c r="E72" s="13"/>
      <c r="Y72" s="13"/>
      <c r="Z72" s="13"/>
      <c r="AD72" s="13"/>
      <c r="AE72" s="13"/>
    </row>
    <row r="73" spans="2:31" x14ac:dyDescent="0.3">
      <c r="B73" s="13"/>
      <c r="E73" s="13"/>
      <c r="Y73" s="13"/>
      <c r="Z73" s="13"/>
      <c r="AD73" s="13"/>
      <c r="AE73" s="13"/>
    </row>
    <row r="74" spans="2:31" x14ac:dyDescent="0.3">
      <c r="B74" s="13"/>
      <c r="E74" s="13"/>
      <c r="Y74" s="13"/>
      <c r="Z74" s="13"/>
      <c r="AD74" s="13"/>
      <c r="AE74" s="13"/>
    </row>
    <row r="75" spans="2:31" x14ac:dyDescent="0.3">
      <c r="B75" s="13"/>
      <c r="E75" s="13"/>
      <c r="Y75" s="13"/>
      <c r="Z75" s="13"/>
      <c r="AD75" s="13"/>
      <c r="AE75" s="13"/>
    </row>
    <row r="76" spans="2:31" x14ac:dyDescent="0.3">
      <c r="B76" s="13"/>
      <c r="E76" s="13"/>
      <c r="Y76" s="13"/>
      <c r="Z76" s="13"/>
      <c r="AD76" s="13"/>
      <c r="AE76" s="13"/>
    </row>
    <row r="77" spans="2:31" x14ac:dyDescent="0.3">
      <c r="B77" s="13"/>
      <c r="E77" s="13"/>
      <c r="Y77" s="13"/>
      <c r="Z77" s="13"/>
      <c r="AD77" s="13"/>
      <c r="AE77" s="13"/>
    </row>
    <row r="78" spans="2:31" x14ac:dyDescent="0.3">
      <c r="B78" s="13"/>
      <c r="E78" s="13"/>
      <c r="Y78" s="13"/>
      <c r="Z78" s="13"/>
      <c r="AD78" s="13"/>
      <c r="AE78" s="13"/>
    </row>
    <row r="79" spans="2:31" x14ac:dyDescent="0.3">
      <c r="B79" s="13"/>
      <c r="E79" s="13"/>
      <c r="Y79" s="13"/>
      <c r="Z79" s="13"/>
      <c r="AD79" s="13"/>
      <c r="AE79" s="13"/>
    </row>
    <row r="80" spans="2:31" x14ac:dyDescent="0.3">
      <c r="B80" s="13"/>
      <c r="E80" s="13"/>
      <c r="Y80" s="13"/>
      <c r="Z80" s="13"/>
      <c r="AD80" s="13"/>
      <c r="AE80" s="13"/>
    </row>
    <row r="81" spans="2:31" x14ac:dyDescent="0.3">
      <c r="B81" s="13"/>
      <c r="E81" s="13"/>
      <c r="Y81" s="13"/>
      <c r="Z81" s="13"/>
      <c r="AD81" s="13"/>
      <c r="AE81" s="13"/>
    </row>
    <row r="82" spans="2:31" x14ac:dyDescent="0.3">
      <c r="B82" s="13"/>
      <c r="E82" s="13"/>
      <c r="Y82" s="13"/>
      <c r="Z82" s="13"/>
      <c r="AD82" s="13"/>
      <c r="AE82" s="13"/>
    </row>
    <row r="83" spans="2:31" x14ac:dyDescent="0.3">
      <c r="B83" s="13"/>
      <c r="E83" s="13"/>
      <c r="Y83" s="13"/>
      <c r="Z83" s="13"/>
      <c r="AD83" s="13"/>
      <c r="AE83" s="13"/>
    </row>
    <row r="84" spans="2:31" x14ac:dyDescent="0.3">
      <c r="B84" s="13"/>
      <c r="E84" s="13"/>
      <c r="Y84" s="13"/>
      <c r="Z84" s="13"/>
      <c r="AD84" s="13"/>
      <c r="AE84" s="13"/>
    </row>
    <row r="85" spans="2:31" x14ac:dyDescent="0.3">
      <c r="B85" s="13"/>
      <c r="E85" s="13"/>
      <c r="Y85" s="13"/>
      <c r="Z85" s="13"/>
      <c r="AD85" s="13"/>
      <c r="AE85" s="13"/>
    </row>
    <row r="86" spans="2:31" x14ac:dyDescent="0.3">
      <c r="B86" s="13"/>
      <c r="E86" s="13"/>
      <c r="Y86" s="13"/>
      <c r="Z86" s="13"/>
      <c r="AD86" s="13"/>
      <c r="AE86" s="13"/>
    </row>
    <row r="87" spans="2:31" x14ac:dyDescent="0.3">
      <c r="B87" s="13"/>
      <c r="E87" s="13"/>
      <c r="Y87" s="13"/>
      <c r="Z87" s="13"/>
      <c r="AD87" s="13"/>
      <c r="AE87" s="13"/>
    </row>
    <row r="88" spans="2:31" x14ac:dyDescent="0.3">
      <c r="B88" s="13"/>
      <c r="E88" s="13"/>
      <c r="Y88" s="13"/>
      <c r="Z88" s="13"/>
      <c r="AD88" s="13"/>
      <c r="AE88" s="13"/>
    </row>
    <row r="89" spans="2:31" x14ac:dyDescent="0.3">
      <c r="B89" s="13"/>
      <c r="E89" s="13"/>
      <c r="Y89" s="13"/>
      <c r="Z89" s="13"/>
      <c r="AD89" s="13"/>
      <c r="AE89" s="13"/>
    </row>
    <row r="90" spans="2:31" x14ac:dyDescent="0.3">
      <c r="B90" s="13"/>
      <c r="E90" s="13"/>
      <c r="Y90" s="13"/>
      <c r="Z90" s="13"/>
      <c r="AD90" s="13"/>
      <c r="AE90" s="13"/>
    </row>
    <row r="91" spans="2:31" x14ac:dyDescent="0.3">
      <c r="B91" s="13"/>
      <c r="E91" s="13"/>
      <c r="Y91" s="13"/>
      <c r="Z91" s="13"/>
      <c r="AD91" s="13"/>
      <c r="AE91" s="13"/>
    </row>
    <row r="92" spans="2:31" x14ac:dyDescent="0.3">
      <c r="B92" s="13"/>
      <c r="E92" s="13"/>
      <c r="Y92" s="13"/>
      <c r="Z92" s="13"/>
      <c r="AD92" s="13"/>
      <c r="AE92" s="13"/>
    </row>
    <row r="93" spans="2:31" x14ac:dyDescent="0.3">
      <c r="B93" s="13"/>
      <c r="E93" s="13"/>
      <c r="Y93" s="13"/>
      <c r="Z93" s="13"/>
      <c r="AD93" s="13"/>
      <c r="AE93" s="13"/>
    </row>
    <row r="94" spans="2:31" x14ac:dyDescent="0.3">
      <c r="B94" s="13"/>
      <c r="E94" s="13"/>
      <c r="Y94" s="13"/>
      <c r="Z94" s="13"/>
      <c r="AD94" s="13"/>
      <c r="AE94" s="13"/>
    </row>
    <row r="95" spans="2:31" x14ac:dyDescent="0.3">
      <c r="B95" s="13"/>
      <c r="E95" s="13"/>
      <c r="Y95" s="13"/>
      <c r="Z95" s="13"/>
      <c r="AD95" s="13"/>
      <c r="AE95" s="13"/>
    </row>
    <row r="96" spans="2:31" x14ac:dyDescent="0.3">
      <c r="B96" s="13"/>
      <c r="E96" s="13"/>
      <c r="Y96" s="13"/>
      <c r="Z96" s="13"/>
      <c r="AD96" s="13"/>
      <c r="AE96" s="13"/>
    </row>
    <row r="97" spans="2:31" x14ac:dyDescent="0.3">
      <c r="B97" s="13"/>
      <c r="E97" s="13"/>
      <c r="Y97" s="13"/>
      <c r="Z97" s="13"/>
      <c r="AD97" s="13"/>
      <c r="AE97" s="13"/>
    </row>
    <row r="98" spans="2:31" x14ac:dyDescent="0.3">
      <c r="B98" s="13"/>
      <c r="E98" s="13"/>
      <c r="Y98" s="13"/>
      <c r="Z98" s="13"/>
      <c r="AD98" s="13"/>
      <c r="AE98" s="13"/>
    </row>
    <row r="99" spans="2:31" x14ac:dyDescent="0.3">
      <c r="B99" s="13"/>
      <c r="E99" s="13"/>
      <c r="Y99" s="13"/>
      <c r="Z99" s="13"/>
      <c r="AD99" s="13"/>
      <c r="AE99" s="13"/>
    </row>
    <row r="100" spans="2:31" x14ac:dyDescent="0.3">
      <c r="B100" s="13"/>
      <c r="E100" s="13"/>
      <c r="Y100" s="13"/>
      <c r="Z100" s="13"/>
      <c r="AD100" s="13"/>
      <c r="AE100" s="13"/>
    </row>
    <row r="101" spans="2:31" x14ac:dyDescent="0.3">
      <c r="B101" s="13"/>
      <c r="E101" s="13"/>
      <c r="Y101" s="13"/>
      <c r="Z101" s="13"/>
      <c r="AD101" s="13"/>
      <c r="AE101" s="13"/>
    </row>
    <row r="102" spans="2:31" x14ac:dyDescent="0.3">
      <c r="B102" s="13"/>
      <c r="E102" s="13"/>
      <c r="Y102" s="13"/>
      <c r="Z102" s="13"/>
      <c r="AD102" s="13"/>
      <c r="AE102" s="13"/>
    </row>
  </sheetData>
  <mergeCells count="8">
    <mergeCell ref="AS5:AU5"/>
    <mergeCell ref="D26:H26"/>
    <mergeCell ref="D27:H27"/>
    <mergeCell ref="D28:H28"/>
    <mergeCell ref="D34:E34"/>
    <mergeCell ref="G1:L1"/>
    <mergeCell ref="G2:L2"/>
    <mergeCell ref="A5:E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63" orientation="landscape" r:id="rId1"/>
  <headerFooter alignWithMargins="0">
    <oddHeader>&amp;L&amp;G&amp;C&amp;"-,Gras"&amp;16DIAGRAMME DE FLUX
ATELIER D'OPTIMISATION</oddHeader>
    <oddFooter>&amp;L&amp;P/&amp;N&amp;R&amp;D</oddFooter>
  </headerFooter>
  <rowBreaks count="1" manualBreakCount="1">
    <brk id="27" max="16383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3">
    <tabColor theme="9" tint="-0.499984740745262"/>
    <pageSetUpPr fitToPage="1"/>
  </sheetPr>
  <dimension ref="B3:AA29"/>
  <sheetViews>
    <sheetView zoomScale="80" zoomScaleNormal="80" workbookViewId="0">
      <pane xSplit="3" ySplit="11" topLeftCell="I12" activePane="bottomRight" state="frozen"/>
      <selection activeCell="A9" sqref="A9"/>
      <selection pane="topRight" activeCell="D9" sqref="D9"/>
      <selection pane="bottomLeft" activeCell="A11" sqref="A11"/>
      <selection pane="bottomRight"/>
    </sheetView>
  </sheetViews>
  <sheetFormatPr baseColWidth="10" defaultRowHeight="14.4" x14ac:dyDescent="0.3"/>
  <cols>
    <col min="1" max="1" width="1.33203125" style="64" customWidth="1"/>
    <col min="2" max="2" width="5" style="64" customWidth="1"/>
    <col min="3" max="3" width="22.109375" style="64" customWidth="1"/>
    <col min="4" max="4" width="15.109375" style="64" bestFit="1" customWidth="1"/>
    <col min="5" max="5" width="17.44140625" style="64" customWidth="1"/>
    <col min="6" max="6" width="5.88671875" style="64" customWidth="1"/>
    <col min="7" max="7" width="47" style="64" customWidth="1"/>
    <col min="8" max="14" width="11" style="64" customWidth="1"/>
    <col min="15" max="15" width="34.88671875" style="64" customWidth="1"/>
    <col min="16" max="16" width="14.88671875" style="64" customWidth="1"/>
    <col min="17" max="25" width="11.44140625" style="64"/>
    <col min="26" max="26" width="18.33203125" style="64" customWidth="1"/>
    <col min="27" max="249" width="11.44140625" style="64"/>
    <col min="250" max="250" width="1.33203125" style="64" customWidth="1"/>
    <col min="251" max="251" width="5" style="64" customWidth="1"/>
    <col min="252" max="252" width="22.109375" style="64" customWidth="1"/>
    <col min="253" max="253" width="15.109375" style="64" bestFit="1" customWidth="1"/>
    <col min="254" max="254" width="17.44140625" style="64" customWidth="1"/>
    <col min="255" max="255" width="5.88671875" style="64" customWidth="1"/>
    <col min="256" max="256" width="47" style="64" customWidth="1"/>
    <col min="257" max="263" width="11" style="64" customWidth="1"/>
    <col min="264" max="264" width="30.44140625" style="64" customWidth="1"/>
    <col min="265" max="265" width="22.6640625" style="64" customWidth="1"/>
    <col min="266" max="266" width="12.33203125" style="64" bestFit="1" customWidth="1"/>
    <col min="267" max="267" width="14.88671875" style="64" customWidth="1"/>
    <col min="268" max="505" width="11.44140625" style="64"/>
    <col min="506" max="506" width="1.33203125" style="64" customWidth="1"/>
    <col min="507" max="507" width="5" style="64" customWidth="1"/>
    <col min="508" max="508" width="22.109375" style="64" customWidth="1"/>
    <col min="509" max="509" width="15.109375" style="64" bestFit="1" customWidth="1"/>
    <col min="510" max="510" width="17.44140625" style="64" customWidth="1"/>
    <col min="511" max="511" width="5.88671875" style="64" customWidth="1"/>
    <col min="512" max="512" width="47" style="64" customWidth="1"/>
    <col min="513" max="519" width="11" style="64" customWidth="1"/>
    <col min="520" max="520" width="30.44140625" style="64" customWidth="1"/>
    <col min="521" max="521" width="22.6640625" style="64" customWidth="1"/>
    <col min="522" max="522" width="12.33203125" style="64" bestFit="1" customWidth="1"/>
    <col min="523" max="523" width="14.88671875" style="64" customWidth="1"/>
    <col min="524" max="761" width="11.44140625" style="64"/>
    <col min="762" max="762" width="1.33203125" style="64" customWidth="1"/>
    <col min="763" max="763" width="5" style="64" customWidth="1"/>
    <col min="764" max="764" width="22.109375" style="64" customWidth="1"/>
    <col min="765" max="765" width="15.109375" style="64" bestFit="1" customWidth="1"/>
    <col min="766" max="766" width="17.44140625" style="64" customWidth="1"/>
    <col min="767" max="767" width="5.88671875" style="64" customWidth="1"/>
    <col min="768" max="768" width="47" style="64" customWidth="1"/>
    <col min="769" max="775" width="11" style="64" customWidth="1"/>
    <col min="776" max="776" width="30.44140625" style="64" customWidth="1"/>
    <col min="777" max="777" width="22.6640625" style="64" customWidth="1"/>
    <col min="778" max="778" width="12.33203125" style="64" bestFit="1" customWidth="1"/>
    <col min="779" max="779" width="14.88671875" style="64" customWidth="1"/>
    <col min="780" max="1017" width="11.44140625" style="64"/>
    <col min="1018" max="1018" width="1.33203125" style="64" customWidth="1"/>
    <col min="1019" max="1019" width="5" style="64" customWidth="1"/>
    <col min="1020" max="1020" width="22.109375" style="64" customWidth="1"/>
    <col min="1021" max="1021" width="15.109375" style="64" bestFit="1" customWidth="1"/>
    <col min="1022" max="1022" width="17.44140625" style="64" customWidth="1"/>
    <col min="1023" max="1023" width="5.88671875" style="64" customWidth="1"/>
    <col min="1024" max="1024" width="47" style="64" customWidth="1"/>
    <col min="1025" max="1031" width="11" style="64" customWidth="1"/>
    <col min="1032" max="1032" width="30.44140625" style="64" customWidth="1"/>
    <col min="1033" max="1033" width="22.6640625" style="64" customWidth="1"/>
    <col min="1034" max="1034" width="12.33203125" style="64" bestFit="1" customWidth="1"/>
    <col min="1035" max="1035" width="14.88671875" style="64" customWidth="1"/>
    <col min="1036" max="1273" width="11.44140625" style="64"/>
    <col min="1274" max="1274" width="1.33203125" style="64" customWidth="1"/>
    <col min="1275" max="1275" width="5" style="64" customWidth="1"/>
    <col min="1276" max="1276" width="22.109375" style="64" customWidth="1"/>
    <col min="1277" max="1277" width="15.109375" style="64" bestFit="1" customWidth="1"/>
    <col min="1278" max="1278" width="17.44140625" style="64" customWidth="1"/>
    <col min="1279" max="1279" width="5.88671875" style="64" customWidth="1"/>
    <col min="1280" max="1280" width="47" style="64" customWidth="1"/>
    <col min="1281" max="1287" width="11" style="64" customWidth="1"/>
    <col min="1288" max="1288" width="30.44140625" style="64" customWidth="1"/>
    <col min="1289" max="1289" width="22.6640625" style="64" customWidth="1"/>
    <col min="1290" max="1290" width="12.33203125" style="64" bestFit="1" customWidth="1"/>
    <col min="1291" max="1291" width="14.88671875" style="64" customWidth="1"/>
    <col min="1292" max="1529" width="11.44140625" style="64"/>
    <col min="1530" max="1530" width="1.33203125" style="64" customWidth="1"/>
    <col min="1531" max="1531" width="5" style="64" customWidth="1"/>
    <col min="1532" max="1532" width="22.109375" style="64" customWidth="1"/>
    <col min="1533" max="1533" width="15.109375" style="64" bestFit="1" customWidth="1"/>
    <col min="1534" max="1534" width="17.44140625" style="64" customWidth="1"/>
    <col min="1535" max="1535" width="5.88671875" style="64" customWidth="1"/>
    <col min="1536" max="1536" width="47" style="64" customWidth="1"/>
    <col min="1537" max="1543" width="11" style="64" customWidth="1"/>
    <col min="1544" max="1544" width="30.44140625" style="64" customWidth="1"/>
    <col min="1545" max="1545" width="22.6640625" style="64" customWidth="1"/>
    <col min="1546" max="1546" width="12.33203125" style="64" bestFit="1" customWidth="1"/>
    <col min="1547" max="1547" width="14.88671875" style="64" customWidth="1"/>
    <col min="1548" max="1785" width="11.44140625" style="64"/>
    <col min="1786" max="1786" width="1.33203125" style="64" customWidth="1"/>
    <col min="1787" max="1787" width="5" style="64" customWidth="1"/>
    <col min="1788" max="1788" width="22.109375" style="64" customWidth="1"/>
    <col min="1789" max="1789" width="15.109375" style="64" bestFit="1" customWidth="1"/>
    <col min="1790" max="1790" width="17.44140625" style="64" customWidth="1"/>
    <col min="1791" max="1791" width="5.88671875" style="64" customWidth="1"/>
    <col min="1792" max="1792" width="47" style="64" customWidth="1"/>
    <col min="1793" max="1799" width="11" style="64" customWidth="1"/>
    <col min="1800" max="1800" width="30.44140625" style="64" customWidth="1"/>
    <col min="1801" max="1801" width="22.6640625" style="64" customWidth="1"/>
    <col min="1802" max="1802" width="12.33203125" style="64" bestFit="1" customWidth="1"/>
    <col min="1803" max="1803" width="14.88671875" style="64" customWidth="1"/>
    <col min="1804" max="2041" width="11.44140625" style="64"/>
    <col min="2042" max="2042" width="1.33203125" style="64" customWidth="1"/>
    <col min="2043" max="2043" width="5" style="64" customWidth="1"/>
    <col min="2044" max="2044" width="22.109375" style="64" customWidth="1"/>
    <col min="2045" max="2045" width="15.109375" style="64" bestFit="1" customWidth="1"/>
    <col min="2046" max="2046" width="17.44140625" style="64" customWidth="1"/>
    <col min="2047" max="2047" width="5.88671875" style="64" customWidth="1"/>
    <col min="2048" max="2048" width="47" style="64" customWidth="1"/>
    <col min="2049" max="2055" width="11" style="64" customWidth="1"/>
    <col min="2056" max="2056" width="30.44140625" style="64" customWidth="1"/>
    <col min="2057" max="2057" width="22.6640625" style="64" customWidth="1"/>
    <col min="2058" max="2058" width="12.33203125" style="64" bestFit="1" customWidth="1"/>
    <col min="2059" max="2059" width="14.88671875" style="64" customWidth="1"/>
    <col min="2060" max="2297" width="11.44140625" style="64"/>
    <col min="2298" max="2298" width="1.33203125" style="64" customWidth="1"/>
    <col min="2299" max="2299" width="5" style="64" customWidth="1"/>
    <col min="2300" max="2300" width="22.109375" style="64" customWidth="1"/>
    <col min="2301" max="2301" width="15.109375" style="64" bestFit="1" customWidth="1"/>
    <col min="2302" max="2302" width="17.44140625" style="64" customWidth="1"/>
    <col min="2303" max="2303" width="5.88671875" style="64" customWidth="1"/>
    <col min="2304" max="2304" width="47" style="64" customWidth="1"/>
    <col min="2305" max="2311" width="11" style="64" customWidth="1"/>
    <col min="2312" max="2312" width="30.44140625" style="64" customWidth="1"/>
    <col min="2313" max="2313" width="22.6640625" style="64" customWidth="1"/>
    <col min="2314" max="2314" width="12.33203125" style="64" bestFit="1" customWidth="1"/>
    <col min="2315" max="2315" width="14.88671875" style="64" customWidth="1"/>
    <col min="2316" max="2553" width="11.44140625" style="64"/>
    <col min="2554" max="2554" width="1.33203125" style="64" customWidth="1"/>
    <col min="2555" max="2555" width="5" style="64" customWidth="1"/>
    <col min="2556" max="2556" width="22.109375" style="64" customWidth="1"/>
    <col min="2557" max="2557" width="15.109375" style="64" bestFit="1" customWidth="1"/>
    <col min="2558" max="2558" width="17.44140625" style="64" customWidth="1"/>
    <col min="2559" max="2559" width="5.88671875" style="64" customWidth="1"/>
    <col min="2560" max="2560" width="47" style="64" customWidth="1"/>
    <col min="2561" max="2567" width="11" style="64" customWidth="1"/>
    <col min="2568" max="2568" width="30.44140625" style="64" customWidth="1"/>
    <col min="2569" max="2569" width="22.6640625" style="64" customWidth="1"/>
    <col min="2570" max="2570" width="12.33203125" style="64" bestFit="1" customWidth="1"/>
    <col min="2571" max="2571" width="14.88671875" style="64" customWidth="1"/>
    <col min="2572" max="2809" width="11.44140625" style="64"/>
    <col min="2810" max="2810" width="1.33203125" style="64" customWidth="1"/>
    <col min="2811" max="2811" width="5" style="64" customWidth="1"/>
    <col min="2812" max="2812" width="22.109375" style="64" customWidth="1"/>
    <col min="2813" max="2813" width="15.109375" style="64" bestFit="1" customWidth="1"/>
    <col min="2814" max="2814" width="17.44140625" style="64" customWidth="1"/>
    <col min="2815" max="2815" width="5.88671875" style="64" customWidth="1"/>
    <col min="2816" max="2816" width="47" style="64" customWidth="1"/>
    <col min="2817" max="2823" width="11" style="64" customWidth="1"/>
    <col min="2824" max="2824" width="30.44140625" style="64" customWidth="1"/>
    <col min="2825" max="2825" width="22.6640625" style="64" customWidth="1"/>
    <col min="2826" max="2826" width="12.33203125" style="64" bestFit="1" customWidth="1"/>
    <col min="2827" max="2827" width="14.88671875" style="64" customWidth="1"/>
    <col min="2828" max="3065" width="11.44140625" style="64"/>
    <col min="3066" max="3066" width="1.33203125" style="64" customWidth="1"/>
    <col min="3067" max="3067" width="5" style="64" customWidth="1"/>
    <col min="3068" max="3068" width="22.109375" style="64" customWidth="1"/>
    <col min="3069" max="3069" width="15.109375" style="64" bestFit="1" customWidth="1"/>
    <col min="3070" max="3070" width="17.44140625" style="64" customWidth="1"/>
    <col min="3071" max="3071" width="5.88671875" style="64" customWidth="1"/>
    <col min="3072" max="3072" width="47" style="64" customWidth="1"/>
    <col min="3073" max="3079" width="11" style="64" customWidth="1"/>
    <col min="3080" max="3080" width="30.44140625" style="64" customWidth="1"/>
    <col min="3081" max="3081" width="22.6640625" style="64" customWidth="1"/>
    <col min="3082" max="3082" width="12.33203125" style="64" bestFit="1" customWidth="1"/>
    <col min="3083" max="3083" width="14.88671875" style="64" customWidth="1"/>
    <col min="3084" max="3321" width="11.44140625" style="64"/>
    <col min="3322" max="3322" width="1.33203125" style="64" customWidth="1"/>
    <col min="3323" max="3323" width="5" style="64" customWidth="1"/>
    <col min="3324" max="3324" width="22.109375" style="64" customWidth="1"/>
    <col min="3325" max="3325" width="15.109375" style="64" bestFit="1" customWidth="1"/>
    <col min="3326" max="3326" width="17.44140625" style="64" customWidth="1"/>
    <col min="3327" max="3327" width="5.88671875" style="64" customWidth="1"/>
    <col min="3328" max="3328" width="47" style="64" customWidth="1"/>
    <col min="3329" max="3335" width="11" style="64" customWidth="1"/>
    <col min="3336" max="3336" width="30.44140625" style="64" customWidth="1"/>
    <col min="3337" max="3337" width="22.6640625" style="64" customWidth="1"/>
    <col min="3338" max="3338" width="12.33203125" style="64" bestFit="1" customWidth="1"/>
    <col min="3339" max="3339" width="14.88671875" style="64" customWidth="1"/>
    <col min="3340" max="3577" width="11.44140625" style="64"/>
    <col min="3578" max="3578" width="1.33203125" style="64" customWidth="1"/>
    <col min="3579" max="3579" width="5" style="64" customWidth="1"/>
    <col min="3580" max="3580" width="22.109375" style="64" customWidth="1"/>
    <col min="3581" max="3581" width="15.109375" style="64" bestFit="1" customWidth="1"/>
    <col min="3582" max="3582" width="17.44140625" style="64" customWidth="1"/>
    <col min="3583" max="3583" width="5.88671875" style="64" customWidth="1"/>
    <col min="3584" max="3584" width="47" style="64" customWidth="1"/>
    <col min="3585" max="3591" width="11" style="64" customWidth="1"/>
    <col min="3592" max="3592" width="30.44140625" style="64" customWidth="1"/>
    <col min="3593" max="3593" width="22.6640625" style="64" customWidth="1"/>
    <col min="3594" max="3594" width="12.33203125" style="64" bestFit="1" customWidth="1"/>
    <col min="3595" max="3595" width="14.88671875" style="64" customWidth="1"/>
    <col min="3596" max="3833" width="11.44140625" style="64"/>
    <col min="3834" max="3834" width="1.33203125" style="64" customWidth="1"/>
    <col min="3835" max="3835" width="5" style="64" customWidth="1"/>
    <col min="3836" max="3836" width="22.109375" style="64" customWidth="1"/>
    <col min="3837" max="3837" width="15.109375" style="64" bestFit="1" customWidth="1"/>
    <col min="3838" max="3838" width="17.44140625" style="64" customWidth="1"/>
    <col min="3839" max="3839" width="5.88671875" style="64" customWidth="1"/>
    <col min="3840" max="3840" width="47" style="64" customWidth="1"/>
    <col min="3841" max="3847" width="11" style="64" customWidth="1"/>
    <col min="3848" max="3848" width="30.44140625" style="64" customWidth="1"/>
    <col min="3849" max="3849" width="22.6640625" style="64" customWidth="1"/>
    <col min="3850" max="3850" width="12.33203125" style="64" bestFit="1" customWidth="1"/>
    <col min="3851" max="3851" width="14.88671875" style="64" customWidth="1"/>
    <col min="3852" max="4089" width="11.44140625" style="64"/>
    <col min="4090" max="4090" width="1.33203125" style="64" customWidth="1"/>
    <col min="4091" max="4091" width="5" style="64" customWidth="1"/>
    <col min="4092" max="4092" width="22.109375" style="64" customWidth="1"/>
    <col min="4093" max="4093" width="15.109375" style="64" bestFit="1" customWidth="1"/>
    <col min="4094" max="4094" width="17.44140625" style="64" customWidth="1"/>
    <col min="4095" max="4095" width="5.88671875" style="64" customWidth="1"/>
    <col min="4096" max="4096" width="47" style="64" customWidth="1"/>
    <col min="4097" max="4103" width="11" style="64" customWidth="1"/>
    <col min="4104" max="4104" width="30.44140625" style="64" customWidth="1"/>
    <col min="4105" max="4105" width="22.6640625" style="64" customWidth="1"/>
    <col min="4106" max="4106" width="12.33203125" style="64" bestFit="1" customWidth="1"/>
    <col min="4107" max="4107" width="14.88671875" style="64" customWidth="1"/>
    <col min="4108" max="4345" width="11.44140625" style="64"/>
    <col min="4346" max="4346" width="1.33203125" style="64" customWidth="1"/>
    <col min="4347" max="4347" width="5" style="64" customWidth="1"/>
    <col min="4348" max="4348" width="22.109375" style="64" customWidth="1"/>
    <col min="4349" max="4349" width="15.109375" style="64" bestFit="1" customWidth="1"/>
    <col min="4350" max="4350" width="17.44140625" style="64" customWidth="1"/>
    <col min="4351" max="4351" width="5.88671875" style="64" customWidth="1"/>
    <col min="4352" max="4352" width="47" style="64" customWidth="1"/>
    <col min="4353" max="4359" width="11" style="64" customWidth="1"/>
    <col min="4360" max="4360" width="30.44140625" style="64" customWidth="1"/>
    <col min="4361" max="4361" width="22.6640625" style="64" customWidth="1"/>
    <col min="4362" max="4362" width="12.33203125" style="64" bestFit="1" customWidth="1"/>
    <col min="4363" max="4363" width="14.88671875" style="64" customWidth="1"/>
    <col min="4364" max="4601" width="11.44140625" style="64"/>
    <col min="4602" max="4602" width="1.33203125" style="64" customWidth="1"/>
    <col min="4603" max="4603" width="5" style="64" customWidth="1"/>
    <col min="4604" max="4604" width="22.109375" style="64" customWidth="1"/>
    <col min="4605" max="4605" width="15.109375" style="64" bestFit="1" customWidth="1"/>
    <col min="4606" max="4606" width="17.44140625" style="64" customWidth="1"/>
    <col min="4607" max="4607" width="5.88671875" style="64" customWidth="1"/>
    <col min="4608" max="4608" width="47" style="64" customWidth="1"/>
    <col min="4609" max="4615" width="11" style="64" customWidth="1"/>
    <col min="4616" max="4616" width="30.44140625" style="64" customWidth="1"/>
    <col min="4617" max="4617" width="22.6640625" style="64" customWidth="1"/>
    <col min="4618" max="4618" width="12.33203125" style="64" bestFit="1" customWidth="1"/>
    <col min="4619" max="4619" width="14.88671875" style="64" customWidth="1"/>
    <col min="4620" max="4857" width="11.44140625" style="64"/>
    <col min="4858" max="4858" width="1.33203125" style="64" customWidth="1"/>
    <col min="4859" max="4859" width="5" style="64" customWidth="1"/>
    <col min="4860" max="4860" width="22.109375" style="64" customWidth="1"/>
    <col min="4861" max="4861" width="15.109375" style="64" bestFit="1" customWidth="1"/>
    <col min="4862" max="4862" width="17.44140625" style="64" customWidth="1"/>
    <col min="4863" max="4863" width="5.88671875" style="64" customWidth="1"/>
    <col min="4864" max="4864" width="47" style="64" customWidth="1"/>
    <col min="4865" max="4871" width="11" style="64" customWidth="1"/>
    <col min="4872" max="4872" width="30.44140625" style="64" customWidth="1"/>
    <col min="4873" max="4873" width="22.6640625" style="64" customWidth="1"/>
    <col min="4874" max="4874" width="12.33203125" style="64" bestFit="1" customWidth="1"/>
    <col min="4875" max="4875" width="14.88671875" style="64" customWidth="1"/>
    <col min="4876" max="5113" width="11.44140625" style="64"/>
    <col min="5114" max="5114" width="1.33203125" style="64" customWidth="1"/>
    <col min="5115" max="5115" width="5" style="64" customWidth="1"/>
    <col min="5116" max="5116" width="22.109375" style="64" customWidth="1"/>
    <col min="5117" max="5117" width="15.109375" style="64" bestFit="1" customWidth="1"/>
    <col min="5118" max="5118" width="17.44140625" style="64" customWidth="1"/>
    <col min="5119" max="5119" width="5.88671875" style="64" customWidth="1"/>
    <col min="5120" max="5120" width="47" style="64" customWidth="1"/>
    <col min="5121" max="5127" width="11" style="64" customWidth="1"/>
    <col min="5128" max="5128" width="30.44140625" style="64" customWidth="1"/>
    <col min="5129" max="5129" width="22.6640625" style="64" customWidth="1"/>
    <col min="5130" max="5130" width="12.33203125" style="64" bestFit="1" customWidth="1"/>
    <col min="5131" max="5131" width="14.88671875" style="64" customWidth="1"/>
    <col min="5132" max="5369" width="11.44140625" style="64"/>
    <col min="5370" max="5370" width="1.33203125" style="64" customWidth="1"/>
    <col min="5371" max="5371" width="5" style="64" customWidth="1"/>
    <col min="5372" max="5372" width="22.109375" style="64" customWidth="1"/>
    <col min="5373" max="5373" width="15.109375" style="64" bestFit="1" customWidth="1"/>
    <col min="5374" max="5374" width="17.44140625" style="64" customWidth="1"/>
    <col min="5375" max="5375" width="5.88671875" style="64" customWidth="1"/>
    <col min="5376" max="5376" width="47" style="64" customWidth="1"/>
    <col min="5377" max="5383" width="11" style="64" customWidth="1"/>
    <col min="5384" max="5384" width="30.44140625" style="64" customWidth="1"/>
    <col min="5385" max="5385" width="22.6640625" style="64" customWidth="1"/>
    <col min="5386" max="5386" width="12.33203125" style="64" bestFit="1" customWidth="1"/>
    <col min="5387" max="5387" width="14.88671875" style="64" customWidth="1"/>
    <col min="5388" max="5625" width="11.44140625" style="64"/>
    <col min="5626" max="5626" width="1.33203125" style="64" customWidth="1"/>
    <col min="5627" max="5627" width="5" style="64" customWidth="1"/>
    <col min="5628" max="5628" width="22.109375" style="64" customWidth="1"/>
    <col min="5629" max="5629" width="15.109375" style="64" bestFit="1" customWidth="1"/>
    <col min="5630" max="5630" width="17.44140625" style="64" customWidth="1"/>
    <col min="5631" max="5631" width="5.88671875" style="64" customWidth="1"/>
    <col min="5632" max="5632" width="47" style="64" customWidth="1"/>
    <col min="5633" max="5639" width="11" style="64" customWidth="1"/>
    <col min="5640" max="5640" width="30.44140625" style="64" customWidth="1"/>
    <col min="5641" max="5641" width="22.6640625" style="64" customWidth="1"/>
    <col min="5642" max="5642" width="12.33203125" style="64" bestFit="1" customWidth="1"/>
    <col min="5643" max="5643" width="14.88671875" style="64" customWidth="1"/>
    <col min="5644" max="5881" width="11.44140625" style="64"/>
    <col min="5882" max="5882" width="1.33203125" style="64" customWidth="1"/>
    <col min="5883" max="5883" width="5" style="64" customWidth="1"/>
    <col min="5884" max="5884" width="22.109375" style="64" customWidth="1"/>
    <col min="5885" max="5885" width="15.109375" style="64" bestFit="1" customWidth="1"/>
    <col min="5886" max="5886" width="17.44140625" style="64" customWidth="1"/>
    <col min="5887" max="5887" width="5.88671875" style="64" customWidth="1"/>
    <col min="5888" max="5888" width="47" style="64" customWidth="1"/>
    <col min="5889" max="5895" width="11" style="64" customWidth="1"/>
    <col min="5896" max="5896" width="30.44140625" style="64" customWidth="1"/>
    <col min="5897" max="5897" width="22.6640625" style="64" customWidth="1"/>
    <col min="5898" max="5898" width="12.33203125" style="64" bestFit="1" customWidth="1"/>
    <col min="5899" max="5899" width="14.88671875" style="64" customWidth="1"/>
    <col min="5900" max="6137" width="11.44140625" style="64"/>
    <col min="6138" max="6138" width="1.33203125" style="64" customWidth="1"/>
    <col min="6139" max="6139" width="5" style="64" customWidth="1"/>
    <col min="6140" max="6140" width="22.109375" style="64" customWidth="1"/>
    <col min="6141" max="6141" width="15.109375" style="64" bestFit="1" customWidth="1"/>
    <col min="6142" max="6142" width="17.44140625" style="64" customWidth="1"/>
    <col min="6143" max="6143" width="5.88671875" style="64" customWidth="1"/>
    <col min="6144" max="6144" width="47" style="64" customWidth="1"/>
    <col min="6145" max="6151" width="11" style="64" customWidth="1"/>
    <col min="6152" max="6152" width="30.44140625" style="64" customWidth="1"/>
    <col min="6153" max="6153" width="22.6640625" style="64" customWidth="1"/>
    <col min="6154" max="6154" width="12.33203125" style="64" bestFit="1" customWidth="1"/>
    <col min="6155" max="6155" width="14.88671875" style="64" customWidth="1"/>
    <col min="6156" max="6393" width="11.44140625" style="64"/>
    <col min="6394" max="6394" width="1.33203125" style="64" customWidth="1"/>
    <col min="6395" max="6395" width="5" style="64" customWidth="1"/>
    <col min="6396" max="6396" width="22.109375" style="64" customWidth="1"/>
    <col min="6397" max="6397" width="15.109375" style="64" bestFit="1" customWidth="1"/>
    <col min="6398" max="6398" width="17.44140625" style="64" customWidth="1"/>
    <col min="6399" max="6399" width="5.88671875" style="64" customWidth="1"/>
    <col min="6400" max="6400" width="47" style="64" customWidth="1"/>
    <col min="6401" max="6407" width="11" style="64" customWidth="1"/>
    <col min="6408" max="6408" width="30.44140625" style="64" customWidth="1"/>
    <col min="6409" max="6409" width="22.6640625" style="64" customWidth="1"/>
    <col min="6410" max="6410" width="12.33203125" style="64" bestFit="1" customWidth="1"/>
    <col min="6411" max="6411" width="14.88671875" style="64" customWidth="1"/>
    <col min="6412" max="6649" width="11.44140625" style="64"/>
    <col min="6650" max="6650" width="1.33203125" style="64" customWidth="1"/>
    <col min="6651" max="6651" width="5" style="64" customWidth="1"/>
    <col min="6652" max="6652" width="22.109375" style="64" customWidth="1"/>
    <col min="6653" max="6653" width="15.109375" style="64" bestFit="1" customWidth="1"/>
    <col min="6654" max="6654" width="17.44140625" style="64" customWidth="1"/>
    <col min="6655" max="6655" width="5.88671875" style="64" customWidth="1"/>
    <col min="6656" max="6656" width="47" style="64" customWidth="1"/>
    <col min="6657" max="6663" width="11" style="64" customWidth="1"/>
    <col min="6664" max="6664" width="30.44140625" style="64" customWidth="1"/>
    <col min="6665" max="6665" width="22.6640625" style="64" customWidth="1"/>
    <col min="6666" max="6666" width="12.33203125" style="64" bestFit="1" customWidth="1"/>
    <col min="6667" max="6667" width="14.88671875" style="64" customWidth="1"/>
    <col min="6668" max="6905" width="11.44140625" style="64"/>
    <col min="6906" max="6906" width="1.33203125" style="64" customWidth="1"/>
    <col min="6907" max="6907" width="5" style="64" customWidth="1"/>
    <col min="6908" max="6908" width="22.109375" style="64" customWidth="1"/>
    <col min="6909" max="6909" width="15.109375" style="64" bestFit="1" customWidth="1"/>
    <col min="6910" max="6910" width="17.44140625" style="64" customWidth="1"/>
    <col min="6911" max="6911" width="5.88671875" style="64" customWidth="1"/>
    <col min="6912" max="6912" width="47" style="64" customWidth="1"/>
    <col min="6913" max="6919" width="11" style="64" customWidth="1"/>
    <col min="6920" max="6920" width="30.44140625" style="64" customWidth="1"/>
    <col min="6921" max="6921" width="22.6640625" style="64" customWidth="1"/>
    <col min="6922" max="6922" width="12.33203125" style="64" bestFit="1" customWidth="1"/>
    <col min="6923" max="6923" width="14.88671875" style="64" customWidth="1"/>
    <col min="6924" max="7161" width="11.44140625" style="64"/>
    <col min="7162" max="7162" width="1.33203125" style="64" customWidth="1"/>
    <col min="7163" max="7163" width="5" style="64" customWidth="1"/>
    <col min="7164" max="7164" width="22.109375" style="64" customWidth="1"/>
    <col min="7165" max="7165" width="15.109375" style="64" bestFit="1" customWidth="1"/>
    <col min="7166" max="7166" width="17.44140625" style="64" customWidth="1"/>
    <col min="7167" max="7167" width="5.88671875" style="64" customWidth="1"/>
    <col min="7168" max="7168" width="47" style="64" customWidth="1"/>
    <col min="7169" max="7175" width="11" style="64" customWidth="1"/>
    <col min="7176" max="7176" width="30.44140625" style="64" customWidth="1"/>
    <col min="7177" max="7177" width="22.6640625" style="64" customWidth="1"/>
    <col min="7178" max="7178" width="12.33203125" style="64" bestFit="1" customWidth="1"/>
    <col min="7179" max="7179" width="14.88671875" style="64" customWidth="1"/>
    <col min="7180" max="7417" width="11.44140625" style="64"/>
    <col min="7418" max="7418" width="1.33203125" style="64" customWidth="1"/>
    <col min="7419" max="7419" width="5" style="64" customWidth="1"/>
    <col min="7420" max="7420" width="22.109375" style="64" customWidth="1"/>
    <col min="7421" max="7421" width="15.109375" style="64" bestFit="1" customWidth="1"/>
    <col min="7422" max="7422" width="17.44140625" style="64" customWidth="1"/>
    <col min="7423" max="7423" width="5.88671875" style="64" customWidth="1"/>
    <col min="7424" max="7424" width="47" style="64" customWidth="1"/>
    <col min="7425" max="7431" width="11" style="64" customWidth="1"/>
    <col min="7432" max="7432" width="30.44140625" style="64" customWidth="1"/>
    <col min="7433" max="7433" width="22.6640625" style="64" customWidth="1"/>
    <col min="7434" max="7434" width="12.33203125" style="64" bestFit="1" customWidth="1"/>
    <col min="7435" max="7435" width="14.88671875" style="64" customWidth="1"/>
    <col min="7436" max="7673" width="11.44140625" style="64"/>
    <col min="7674" max="7674" width="1.33203125" style="64" customWidth="1"/>
    <col min="7675" max="7675" width="5" style="64" customWidth="1"/>
    <col min="7676" max="7676" width="22.109375" style="64" customWidth="1"/>
    <col min="7677" max="7677" width="15.109375" style="64" bestFit="1" customWidth="1"/>
    <col min="7678" max="7678" width="17.44140625" style="64" customWidth="1"/>
    <col min="7679" max="7679" width="5.88671875" style="64" customWidth="1"/>
    <col min="7680" max="7680" width="47" style="64" customWidth="1"/>
    <col min="7681" max="7687" width="11" style="64" customWidth="1"/>
    <col min="7688" max="7688" width="30.44140625" style="64" customWidth="1"/>
    <col min="7689" max="7689" width="22.6640625" style="64" customWidth="1"/>
    <col min="7690" max="7690" width="12.33203125" style="64" bestFit="1" customWidth="1"/>
    <col min="7691" max="7691" width="14.88671875" style="64" customWidth="1"/>
    <col min="7692" max="7929" width="11.44140625" style="64"/>
    <col min="7930" max="7930" width="1.33203125" style="64" customWidth="1"/>
    <col min="7931" max="7931" width="5" style="64" customWidth="1"/>
    <col min="7932" max="7932" width="22.109375" style="64" customWidth="1"/>
    <col min="7933" max="7933" width="15.109375" style="64" bestFit="1" customWidth="1"/>
    <col min="7934" max="7934" width="17.44140625" style="64" customWidth="1"/>
    <col min="7935" max="7935" width="5.88671875" style="64" customWidth="1"/>
    <col min="7936" max="7936" width="47" style="64" customWidth="1"/>
    <col min="7937" max="7943" width="11" style="64" customWidth="1"/>
    <col min="7944" max="7944" width="30.44140625" style="64" customWidth="1"/>
    <col min="7945" max="7945" width="22.6640625" style="64" customWidth="1"/>
    <col min="7946" max="7946" width="12.33203125" style="64" bestFit="1" customWidth="1"/>
    <col min="7947" max="7947" width="14.88671875" style="64" customWidth="1"/>
    <col min="7948" max="8185" width="11.44140625" style="64"/>
    <col min="8186" max="8186" width="1.33203125" style="64" customWidth="1"/>
    <col min="8187" max="8187" width="5" style="64" customWidth="1"/>
    <col min="8188" max="8188" width="22.109375" style="64" customWidth="1"/>
    <col min="8189" max="8189" width="15.109375" style="64" bestFit="1" customWidth="1"/>
    <col min="8190" max="8190" width="17.44140625" style="64" customWidth="1"/>
    <col min="8191" max="8191" width="5.88671875" style="64" customWidth="1"/>
    <col min="8192" max="8192" width="47" style="64" customWidth="1"/>
    <col min="8193" max="8199" width="11" style="64" customWidth="1"/>
    <col min="8200" max="8200" width="30.44140625" style="64" customWidth="1"/>
    <col min="8201" max="8201" width="22.6640625" style="64" customWidth="1"/>
    <col min="8202" max="8202" width="12.33203125" style="64" bestFit="1" customWidth="1"/>
    <col min="8203" max="8203" width="14.88671875" style="64" customWidth="1"/>
    <col min="8204" max="8441" width="11.44140625" style="64"/>
    <col min="8442" max="8442" width="1.33203125" style="64" customWidth="1"/>
    <col min="8443" max="8443" width="5" style="64" customWidth="1"/>
    <col min="8444" max="8444" width="22.109375" style="64" customWidth="1"/>
    <col min="8445" max="8445" width="15.109375" style="64" bestFit="1" customWidth="1"/>
    <col min="8446" max="8446" width="17.44140625" style="64" customWidth="1"/>
    <col min="8447" max="8447" width="5.88671875" style="64" customWidth="1"/>
    <col min="8448" max="8448" width="47" style="64" customWidth="1"/>
    <col min="8449" max="8455" width="11" style="64" customWidth="1"/>
    <col min="8456" max="8456" width="30.44140625" style="64" customWidth="1"/>
    <col min="8457" max="8457" width="22.6640625" style="64" customWidth="1"/>
    <col min="8458" max="8458" width="12.33203125" style="64" bestFit="1" customWidth="1"/>
    <col min="8459" max="8459" width="14.88671875" style="64" customWidth="1"/>
    <col min="8460" max="8697" width="11.44140625" style="64"/>
    <col min="8698" max="8698" width="1.33203125" style="64" customWidth="1"/>
    <col min="8699" max="8699" width="5" style="64" customWidth="1"/>
    <col min="8700" max="8700" width="22.109375" style="64" customWidth="1"/>
    <col min="8701" max="8701" width="15.109375" style="64" bestFit="1" customWidth="1"/>
    <col min="8702" max="8702" width="17.44140625" style="64" customWidth="1"/>
    <col min="8703" max="8703" width="5.88671875" style="64" customWidth="1"/>
    <col min="8704" max="8704" width="47" style="64" customWidth="1"/>
    <col min="8705" max="8711" width="11" style="64" customWidth="1"/>
    <col min="8712" max="8712" width="30.44140625" style="64" customWidth="1"/>
    <col min="8713" max="8713" width="22.6640625" style="64" customWidth="1"/>
    <col min="8714" max="8714" width="12.33203125" style="64" bestFit="1" customWidth="1"/>
    <col min="8715" max="8715" width="14.88671875" style="64" customWidth="1"/>
    <col min="8716" max="8953" width="11.44140625" style="64"/>
    <col min="8954" max="8954" width="1.33203125" style="64" customWidth="1"/>
    <col min="8955" max="8955" width="5" style="64" customWidth="1"/>
    <col min="8956" max="8956" width="22.109375" style="64" customWidth="1"/>
    <col min="8957" max="8957" width="15.109375" style="64" bestFit="1" customWidth="1"/>
    <col min="8958" max="8958" width="17.44140625" style="64" customWidth="1"/>
    <col min="8959" max="8959" width="5.88671875" style="64" customWidth="1"/>
    <col min="8960" max="8960" width="47" style="64" customWidth="1"/>
    <col min="8961" max="8967" width="11" style="64" customWidth="1"/>
    <col min="8968" max="8968" width="30.44140625" style="64" customWidth="1"/>
    <col min="8969" max="8969" width="22.6640625" style="64" customWidth="1"/>
    <col min="8970" max="8970" width="12.33203125" style="64" bestFit="1" customWidth="1"/>
    <col min="8971" max="8971" width="14.88671875" style="64" customWidth="1"/>
    <col min="8972" max="9209" width="11.44140625" style="64"/>
    <col min="9210" max="9210" width="1.33203125" style="64" customWidth="1"/>
    <col min="9211" max="9211" width="5" style="64" customWidth="1"/>
    <col min="9212" max="9212" width="22.109375" style="64" customWidth="1"/>
    <col min="9213" max="9213" width="15.109375" style="64" bestFit="1" customWidth="1"/>
    <col min="9214" max="9214" width="17.44140625" style="64" customWidth="1"/>
    <col min="9215" max="9215" width="5.88671875" style="64" customWidth="1"/>
    <col min="9216" max="9216" width="47" style="64" customWidth="1"/>
    <col min="9217" max="9223" width="11" style="64" customWidth="1"/>
    <col min="9224" max="9224" width="30.44140625" style="64" customWidth="1"/>
    <col min="9225" max="9225" width="22.6640625" style="64" customWidth="1"/>
    <col min="9226" max="9226" width="12.33203125" style="64" bestFit="1" customWidth="1"/>
    <col min="9227" max="9227" width="14.88671875" style="64" customWidth="1"/>
    <col min="9228" max="9465" width="11.44140625" style="64"/>
    <col min="9466" max="9466" width="1.33203125" style="64" customWidth="1"/>
    <col min="9467" max="9467" width="5" style="64" customWidth="1"/>
    <col min="9468" max="9468" width="22.109375" style="64" customWidth="1"/>
    <col min="9469" max="9469" width="15.109375" style="64" bestFit="1" customWidth="1"/>
    <col min="9470" max="9470" width="17.44140625" style="64" customWidth="1"/>
    <col min="9471" max="9471" width="5.88671875" style="64" customWidth="1"/>
    <col min="9472" max="9472" width="47" style="64" customWidth="1"/>
    <col min="9473" max="9479" width="11" style="64" customWidth="1"/>
    <col min="9480" max="9480" width="30.44140625" style="64" customWidth="1"/>
    <col min="9481" max="9481" width="22.6640625" style="64" customWidth="1"/>
    <col min="9482" max="9482" width="12.33203125" style="64" bestFit="1" customWidth="1"/>
    <col min="9483" max="9483" width="14.88671875" style="64" customWidth="1"/>
    <col min="9484" max="9721" width="11.44140625" style="64"/>
    <col min="9722" max="9722" width="1.33203125" style="64" customWidth="1"/>
    <col min="9723" max="9723" width="5" style="64" customWidth="1"/>
    <col min="9724" max="9724" width="22.109375" style="64" customWidth="1"/>
    <col min="9725" max="9725" width="15.109375" style="64" bestFit="1" customWidth="1"/>
    <col min="9726" max="9726" width="17.44140625" style="64" customWidth="1"/>
    <col min="9727" max="9727" width="5.88671875" style="64" customWidth="1"/>
    <col min="9728" max="9728" width="47" style="64" customWidth="1"/>
    <col min="9729" max="9735" width="11" style="64" customWidth="1"/>
    <col min="9736" max="9736" width="30.44140625" style="64" customWidth="1"/>
    <col min="9737" max="9737" width="22.6640625" style="64" customWidth="1"/>
    <col min="9738" max="9738" width="12.33203125" style="64" bestFit="1" customWidth="1"/>
    <col min="9739" max="9739" width="14.88671875" style="64" customWidth="1"/>
    <col min="9740" max="9977" width="11.44140625" style="64"/>
    <col min="9978" max="9978" width="1.33203125" style="64" customWidth="1"/>
    <col min="9979" max="9979" width="5" style="64" customWidth="1"/>
    <col min="9980" max="9980" width="22.109375" style="64" customWidth="1"/>
    <col min="9981" max="9981" width="15.109375" style="64" bestFit="1" customWidth="1"/>
    <col min="9982" max="9982" width="17.44140625" style="64" customWidth="1"/>
    <col min="9983" max="9983" width="5.88671875" style="64" customWidth="1"/>
    <col min="9984" max="9984" width="47" style="64" customWidth="1"/>
    <col min="9985" max="9991" width="11" style="64" customWidth="1"/>
    <col min="9992" max="9992" width="30.44140625" style="64" customWidth="1"/>
    <col min="9993" max="9993" width="22.6640625" style="64" customWidth="1"/>
    <col min="9994" max="9994" width="12.33203125" style="64" bestFit="1" customWidth="1"/>
    <col min="9995" max="9995" width="14.88671875" style="64" customWidth="1"/>
    <col min="9996" max="10233" width="11.44140625" style="64"/>
    <col min="10234" max="10234" width="1.33203125" style="64" customWidth="1"/>
    <col min="10235" max="10235" width="5" style="64" customWidth="1"/>
    <col min="10236" max="10236" width="22.109375" style="64" customWidth="1"/>
    <col min="10237" max="10237" width="15.109375" style="64" bestFit="1" customWidth="1"/>
    <col min="10238" max="10238" width="17.44140625" style="64" customWidth="1"/>
    <col min="10239" max="10239" width="5.88671875" style="64" customWidth="1"/>
    <col min="10240" max="10240" width="47" style="64" customWidth="1"/>
    <col min="10241" max="10247" width="11" style="64" customWidth="1"/>
    <col min="10248" max="10248" width="30.44140625" style="64" customWidth="1"/>
    <col min="10249" max="10249" width="22.6640625" style="64" customWidth="1"/>
    <col min="10250" max="10250" width="12.33203125" style="64" bestFit="1" customWidth="1"/>
    <col min="10251" max="10251" width="14.88671875" style="64" customWidth="1"/>
    <col min="10252" max="10489" width="11.44140625" style="64"/>
    <col min="10490" max="10490" width="1.33203125" style="64" customWidth="1"/>
    <col min="10491" max="10491" width="5" style="64" customWidth="1"/>
    <col min="10492" max="10492" width="22.109375" style="64" customWidth="1"/>
    <col min="10493" max="10493" width="15.109375" style="64" bestFit="1" customWidth="1"/>
    <col min="10494" max="10494" width="17.44140625" style="64" customWidth="1"/>
    <col min="10495" max="10495" width="5.88671875" style="64" customWidth="1"/>
    <col min="10496" max="10496" width="47" style="64" customWidth="1"/>
    <col min="10497" max="10503" width="11" style="64" customWidth="1"/>
    <col min="10504" max="10504" width="30.44140625" style="64" customWidth="1"/>
    <col min="10505" max="10505" width="22.6640625" style="64" customWidth="1"/>
    <col min="10506" max="10506" width="12.33203125" style="64" bestFit="1" customWidth="1"/>
    <col min="10507" max="10507" width="14.88671875" style="64" customWidth="1"/>
    <col min="10508" max="10745" width="11.44140625" style="64"/>
    <col min="10746" max="10746" width="1.33203125" style="64" customWidth="1"/>
    <col min="10747" max="10747" width="5" style="64" customWidth="1"/>
    <col min="10748" max="10748" width="22.109375" style="64" customWidth="1"/>
    <col min="10749" max="10749" width="15.109375" style="64" bestFit="1" customWidth="1"/>
    <col min="10750" max="10750" width="17.44140625" style="64" customWidth="1"/>
    <col min="10751" max="10751" width="5.88671875" style="64" customWidth="1"/>
    <col min="10752" max="10752" width="47" style="64" customWidth="1"/>
    <col min="10753" max="10759" width="11" style="64" customWidth="1"/>
    <col min="10760" max="10760" width="30.44140625" style="64" customWidth="1"/>
    <col min="10761" max="10761" width="22.6640625" style="64" customWidth="1"/>
    <col min="10762" max="10762" width="12.33203125" style="64" bestFit="1" customWidth="1"/>
    <col min="10763" max="10763" width="14.88671875" style="64" customWidth="1"/>
    <col min="10764" max="11001" width="11.44140625" style="64"/>
    <col min="11002" max="11002" width="1.33203125" style="64" customWidth="1"/>
    <col min="11003" max="11003" width="5" style="64" customWidth="1"/>
    <col min="11004" max="11004" width="22.109375" style="64" customWidth="1"/>
    <col min="11005" max="11005" width="15.109375" style="64" bestFit="1" customWidth="1"/>
    <col min="11006" max="11006" width="17.44140625" style="64" customWidth="1"/>
    <col min="11007" max="11007" width="5.88671875" style="64" customWidth="1"/>
    <col min="11008" max="11008" width="47" style="64" customWidth="1"/>
    <col min="11009" max="11015" width="11" style="64" customWidth="1"/>
    <col min="11016" max="11016" width="30.44140625" style="64" customWidth="1"/>
    <col min="11017" max="11017" width="22.6640625" style="64" customWidth="1"/>
    <col min="11018" max="11018" width="12.33203125" style="64" bestFit="1" customWidth="1"/>
    <col min="11019" max="11019" width="14.88671875" style="64" customWidth="1"/>
    <col min="11020" max="11257" width="11.44140625" style="64"/>
    <col min="11258" max="11258" width="1.33203125" style="64" customWidth="1"/>
    <col min="11259" max="11259" width="5" style="64" customWidth="1"/>
    <col min="11260" max="11260" width="22.109375" style="64" customWidth="1"/>
    <col min="11261" max="11261" width="15.109375" style="64" bestFit="1" customWidth="1"/>
    <col min="11262" max="11262" width="17.44140625" style="64" customWidth="1"/>
    <col min="11263" max="11263" width="5.88671875" style="64" customWidth="1"/>
    <col min="11264" max="11264" width="47" style="64" customWidth="1"/>
    <col min="11265" max="11271" width="11" style="64" customWidth="1"/>
    <col min="11272" max="11272" width="30.44140625" style="64" customWidth="1"/>
    <col min="11273" max="11273" width="22.6640625" style="64" customWidth="1"/>
    <col min="11274" max="11274" width="12.33203125" style="64" bestFit="1" customWidth="1"/>
    <col min="11275" max="11275" width="14.88671875" style="64" customWidth="1"/>
    <col min="11276" max="11513" width="11.44140625" style="64"/>
    <col min="11514" max="11514" width="1.33203125" style="64" customWidth="1"/>
    <col min="11515" max="11515" width="5" style="64" customWidth="1"/>
    <col min="11516" max="11516" width="22.109375" style="64" customWidth="1"/>
    <col min="11517" max="11517" width="15.109375" style="64" bestFit="1" customWidth="1"/>
    <col min="11518" max="11518" width="17.44140625" style="64" customWidth="1"/>
    <col min="11519" max="11519" width="5.88671875" style="64" customWidth="1"/>
    <col min="11520" max="11520" width="47" style="64" customWidth="1"/>
    <col min="11521" max="11527" width="11" style="64" customWidth="1"/>
    <col min="11528" max="11528" width="30.44140625" style="64" customWidth="1"/>
    <col min="11529" max="11529" width="22.6640625" style="64" customWidth="1"/>
    <col min="11530" max="11530" width="12.33203125" style="64" bestFit="1" customWidth="1"/>
    <col min="11531" max="11531" width="14.88671875" style="64" customWidth="1"/>
    <col min="11532" max="11769" width="11.44140625" style="64"/>
    <col min="11770" max="11770" width="1.33203125" style="64" customWidth="1"/>
    <col min="11771" max="11771" width="5" style="64" customWidth="1"/>
    <col min="11772" max="11772" width="22.109375" style="64" customWidth="1"/>
    <col min="11773" max="11773" width="15.109375" style="64" bestFit="1" customWidth="1"/>
    <col min="11774" max="11774" width="17.44140625" style="64" customWidth="1"/>
    <col min="11775" max="11775" width="5.88671875" style="64" customWidth="1"/>
    <col min="11776" max="11776" width="47" style="64" customWidth="1"/>
    <col min="11777" max="11783" width="11" style="64" customWidth="1"/>
    <col min="11784" max="11784" width="30.44140625" style="64" customWidth="1"/>
    <col min="11785" max="11785" width="22.6640625" style="64" customWidth="1"/>
    <col min="11786" max="11786" width="12.33203125" style="64" bestFit="1" customWidth="1"/>
    <col min="11787" max="11787" width="14.88671875" style="64" customWidth="1"/>
    <col min="11788" max="12025" width="11.44140625" style="64"/>
    <col min="12026" max="12026" width="1.33203125" style="64" customWidth="1"/>
    <col min="12027" max="12027" width="5" style="64" customWidth="1"/>
    <col min="12028" max="12028" width="22.109375" style="64" customWidth="1"/>
    <col min="12029" max="12029" width="15.109375" style="64" bestFit="1" customWidth="1"/>
    <col min="12030" max="12030" width="17.44140625" style="64" customWidth="1"/>
    <col min="12031" max="12031" width="5.88671875" style="64" customWidth="1"/>
    <col min="12032" max="12032" width="47" style="64" customWidth="1"/>
    <col min="12033" max="12039" width="11" style="64" customWidth="1"/>
    <col min="12040" max="12040" width="30.44140625" style="64" customWidth="1"/>
    <col min="12041" max="12041" width="22.6640625" style="64" customWidth="1"/>
    <col min="12042" max="12042" width="12.33203125" style="64" bestFit="1" customWidth="1"/>
    <col min="12043" max="12043" width="14.88671875" style="64" customWidth="1"/>
    <col min="12044" max="12281" width="11.44140625" style="64"/>
    <col min="12282" max="12282" width="1.33203125" style="64" customWidth="1"/>
    <col min="12283" max="12283" width="5" style="64" customWidth="1"/>
    <col min="12284" max="12284" width="22.109375" style="64" customWidth="1"/>
    <col min="12285" max="12285" width="15.109375" style="64" bestFit="1" customWidth="1"/>
    <col min="12286" max="12286" width="17.44140625" style="64" customWidth="1"/>
    <col min="12287" max="12287" width="5.88671875" style="64" customWidth="1"/>
    <col min="12288" max="12288" width="47" style="64" customWidth="1"/>
    <col min="12289" max="12295" width="11" style="64" customWidth="1"/>
    <col min="12296" max="12296" width="30.44140625" style="64" customWidth="1"/>
    <col min="12297" max="12297" width="22.6640625" style="64" customWidth="1"/>
    <col min="12298" max="12298" width="12.33203125" style="64" bestFit="1" customWidth="1"/>
    <col min="12299" max="12299" width="14.88671875" style="64" customWidth="1"/>
    <col min="12300" max="12537" width="11.44140625" style="64"/>
    <col min="12538" max="12538" width="1.33203125" style="64" customWidth="1"/>
    <col min="12539" max="12539" width="5" style="64" customWidth="1"/>
    <col min="12540" max="12540" width="22.109375" style="64" customWidth="1"/>
    <col min="12541" max="12541" width="15.109375" style="64" bestFit="1" customWidth="1"/>
    <col min="12542" max="12542" width="17.44140625" style="64" customWidth="1"/>
    <col min="12543" max="12543" width="5.88671875" style="64" customWidth="1"/>
    <col min="12544" max="12544" width="47" style="64" customWidth="1"/>
    <col min="12545" max="12551" width="11" style="64" customWidth="1"/>
    <col min="12552" max="12552" width="30.44140625" style="64" customWidth="1"/>
    <col min="12553" max="12553" width="22.6640625" style="64" customWidth="1"/>
    <col min="12554" max="12554" width="12.33203125" style="64" bestFit="1" customWidth="1"/>
    <col min="12555" max="12555" width="14.88671875" style="64" customWidth="1"/>
    <col min="12556" max="12793" width="11.44140625" style="64"/>
    <col min="12794" max="12794" width="1.33203125" style="64" customWidth="1"/>
    <col min="12795" max="12795" width="5" style="64" customWidth="1"/>
    <col min="12796" max="12796" width="22.109375" style="64" customWidth="1"/>
    <col min="12797" max="12797" width="15.109375" style="64" bestFit="1" customWidth="1"/>
    <col min="12798" max="12798" width="17.44140625" style="64" customWidth="1"/>
    <col min="12799" max="12799" width="5.88671875" style="64" customWidth="1"/>
    <col min="12800" max="12800" width="47" style="64" customWidth="1"/>
    <col min="12801" max="12807" width="11" style="64" customWidth="1"/>
    <col min="12808" max="12808" width="30.44140625" style="64" customWidth="1"/>
    <col min="12809" max="12809" width="22.6640625" style="64" customWidth="1"/>
    <col min="12810" max="12810" width="12.33203125" style="64" bestFit="1" customWidth="1"/>
    <col min="12811" max="12811" width="14.88671875" style="64" customWidth="1"/>
    <col min="12812" max="13049" width="11.44140625" style="64"/>
    <col min="13050" max="13050" width="1.33203125" style="64" customWidth="1"/>
    <col min="13051" max="13051" width="5" style="64" customWidth="1"/>
    <col min="13052" max="13052" width="22.109375" style="64" customWidth="1"/>
    <col min="13053" max="13053" width="15.109375" style="64" bestFit="1" customWidth="1"/>
    <col min="13054" max="13054" width="17.44140625" style="64" customWidth="1"/>
    <col min="13055" max="13055" width="5.88671875" style="64" customWidth="1"/>
    <col min="13056" max="13056" width="47" style="64" customWidth="1"/>
    <col min="13057" max="13063" width="11" style="64" customWidth="1"/>
    <col min="13064" max="13064" width="30.44140625" style="64" customWidth="1"/>
    <col min="13065" max="13065" width="22.6640625" style="64" customWidth="1"/>
    <col min="13066" max="13066" width="12.33203125" style="64" bestFit="1" customWidth="1"/>
    <col min="13067" max="13067" width="14.88671875" style="64" customWidth="1"/>
    <col min="13068" max="13305" width="11.44140625" style="64"/>
    <col min="13306" max="13306" width="1.33203125" style="64" customWidth="1"/>
    <col min="13307" max="13307" width="5" style="64" customWidth="1"/>
    <col min="13308" max="13308" width="22.109375" style="64" customWidth="1"/>
    <col min="13309" max="13309" width="15.109375" style="64" bestFit="1" customWidth="1"/>
    <col min="13310" max="13310" width="17.44140625" style="64" customWidth="1"/>
    <col min="13311" max="13311" width="5.88671875" style="64" customWidth="1"/>
    <col min="13312" max="13312" width="47" style="64" customWidth="1"/>
    <col min="13313" max="13319" width="11" style="64" customWidth="1"/>
    <col min="13320" max="13320" width="30.44140625" style="64" customWidth="1"/>
    <col min="13321" max="13321" width="22.6640625" style="64" customWidth="1"/>
    <col min="13322" max="13322" width="12.33203125" style="64" bestFit="1" customWidth="1"/>
    <col min="13323" max="13323" width="14.88671875" style="64" customWidth="1"/>
    <col min="13324" max="13561" width="11.44140625" style="64"/>
    <col min="13562" max="13562" width="1.33203125" style="64" customWidth="1"/>
    <col min="13563" max="13563" width="5" style="64" customWidth="1"/>
    <col min="13564" max="13564" width="22.109375" style="64" customWidth="1"/>
    <col min="13565" max="13565" width="15.109375" style="64" bestFit="1" customWidth="1"/>
    <col min="13566" max="13566" width="17.44140625" style="64" customWidth="1"/>
    <col min="13567" max="13567" width="5.88671875" style="64" customWidth="1"/>
    <col min="13568" max="13568" width="47" style="64" customWidth="1"/>
    <col min="13569" max="13575" width="11" style="64" customWidth="1"/>
    <col min="13576" max="13576" width="30.44140625" style="64" customWidth="1"/>
    <col min="13577" max="13577" width="22.6640625" style="64" customWidth="1"/>
    <col min="13578" max="13578" width="12.33203125" style="64" bestFit="1" customWidth="1"/>
    <col min="13579" max="13579" width="14.88671875" style="64" customWidth="1"/>
    <col min="13580" max="13817" width="11.44140625" style="64"/>
    <col min="13818" max="13818" width="1.33203125" style="64" customWidth="1"/>
    <col min="13819" max="13819" width="5" style="64" customWidth="1"/>
    <col min="13820" max="13820" width="22.109375" style="64" customWidth="1"/>
    <col min="13821" max="13821" width="15.109375" style="64" bestFit="1" customWidth="1"/>
    <col min="13822" max="13822" width="17.44140625" style="64" customWidth="1"/>
    <col min="13823" max="13823" width="5.88671875" style="64" customWidth="1"/>
    <col min="13824" max="13824" width="47" style="64" customWidth="1"/>
    <col min="13825" max="13831" width="11" style="64" customWidth="1"/>
    <col min="13832" max="13832" width="30.44140625" style="64" customWidth="1"/>
    <col min="13833" max="13833" width="22.6640625" style="64" customWidth="1"/>
    <col min="13834" max="13834" width="12.33203125" style="64" bestFit="1" customWidth="1"/>
    <col min="13835" max="13835" width="14.88671875" style="64" customWidth="1"/>
    <col min="13836" max="14073" width="11.44140625" style="64"/>
    <col min="14074" max="14074" width="1.33203125" style="64" customWidth="1"/>
    <col min="14075" max="14075" width="5" style="64" customWidth="1"/>
    <col min="14076" max="14076" width="22.109375" style="64" customWidth="1"/>
    <col min="14077" max="14077" width="15.109375" style="64" bestFit="1" customWidth="1"/>
    <col min="14078" max="14078" width="17.44140625" style="64" customWidth="1"/>
    <col min="14079" max="14079" width="5.88671875" style="64" customWidth="1"/>
    <col min="14080" max="14080" width="47" style="64" customWidth="1"/>
    <col min="14081" max="14087" width="11" style="64" customWidth="1"/>
    <col min="14088" max="14088" width="30.44140625" style="64" customWidth="1"/>
    <col min="14089" max="14089" width="22.6640625" style="64" customWidth="1"/>
    <col min="14090" max="14090" width="12.33203125" style="64" bestFit="1" customWidth="1"/>
    <col min="14091" max="14091" width="14.88671875" style="64" customWidth="1"/>
    <col min="14092" max="14329" width="11.44140625" style="64"/>
    <col min="14330" max="14330" width="1.33203125" style="64" customWidth="1"/>
    <col min="14331" max="14331" width="5" style="64" customWidth="1"/>
    <col min="14332" max="14332" width="22.109375" style="64" customWidth="1"/>
    <col min="14333" max="14333" width="15.109375" style="64" bestFit="1" customWidth="1"/>
    <col min="14334" max="14334" width="17.44140625" style="64" customWidth="1"/>
    <col min="14335" max="14335" width="5.88671875" style="64" customWidth="1"/>
    <col min="14336" max="14336" width="47" style="64" customWidth="1"/>
    <col min="14337" max="14343" width="11" style="64" customWidth="1"/>
    <col min="14344" max="14344" width="30.44140625" style="64" customWidth="1"/>
    <col min="14345" max="14345" width="22.6640625" style="64" customWidth="1"/>
    <col min="14346" max="14346" width="12.33203125" style="64" bestFit="1" customWidth="1"/>
    <col min="14347" max="14347" width="14.88671875" style="64" customWidth="1"/>
    <col min="14348" max="14585" width="11.44140625" style="64"/>
    <col min="14586" max="14586" width="1.33203125" style="64" customWidth="1"/>
    <col min="14587" max="14587" width="5" style="64" customWidth="1"/>
    <col min="14588" max="14588" width="22.109375" style="64" customWidth="1"/>
    <col min="14589" max="14589" width="15.109375" style="64" bestFit="1" customWidth="1"/>
    <col min="14590" max="14590" width="17.44140625" style="64" customWidth="1"/>
    <col min="14591" max="14591" width="5.88671875" style="64" customWidth="1"/>
    <col min="14592" max="14592" width="47" style="64" customWidth="1"/>
    <col min="14593" max="14599" width="11" style="64" customWidth="1"/>
    <col min="14600" max="14600" width="30.44140625" style="64" customWidth="1"/>
    <col min="14601" max="14601" width="22.6640625" style="64" customWidth="1"/>
    <col min="14602" max="14602" width="12.33203125" style="64" bestFit="1" customWidth="1"/>
    <col min="14603" max="14603" width="14.88671875" style="64" customWidth="1"/>
    <col min="14604" max="14841" width="11.44140625" style="64"/>
    <col min="14842" max="14842" width="1.33203125" style="64" customWidth="1"/>
    <col min="14843" max="14843" width="5" style="64" customWidth="1"/>
    <col min="14844" max="14844" width="22.109375" style="64" customWidth="1"/>
    <col min="14845" max="14845" width="15.109375" style="64" bestFit="1" customWidth="1"/>
    <col min="14846" max="14846" width="17.44140625" style="64" customWidth="1"/>
    <col min="14847" max="14847" width="5.88671875" style="64" customWidth="1"/>
    <col min="14848" max="14848" width="47" style="64" customWidth="1"/>
    <col min="14849" max="14855" width="11" style="64" customWidth="1"/>
    <col min="14856" max="14856" width="30.44140625" style="64" customWidth="1"/>
    <col min="14857" max="14857" width="22.6640625" style="64" customWidth="1"/>
    <col min="14858" max="14858" width="12.33203125" style="64" bestFit="1" customWidth="1"/>
    <col min="14859" max="14859" width="14.88671875" style="64" customWidth="1"/>
    <col min="14860" max="15097" width="11.44140625" style="64"/>
    <col min="15098" max="15098" width="1.33203125" style="64" customWidth="1"/>
    <col min="15099" max="15099" width="5" style="64" customWidth="1"/>
    <col min="15100" max="15100" width="22.109375" style="64" customWidth="1"/>
    <col min="15101" max="15101" width="15.109375" style="64" bestFit="1" customWidth="1"/>
    <col min="15102" max="15102" width="17.44140625" style="64" customWidth="1"/>
    <col min="15103" max="15103" width="5.88671875" style="64" customWidth="1"/>
    <col min="15104" max="15104" width="47" style="64" customWidth="1"/>
    <col min="15105" max="15111" width="11" style="64" customWidth="1"/>
    <col min="15112" max="15112" width="30.44140625" style="64" customWidth="1"/>
    <col min="15113" max="15113" width="22.6640625" style="64" customWidth="1"/>
    <col min="15114" max="15114" width="12.33203125" style="64" bestFit="1" customWidth="1"/>
    <col min="15115" max="15115" width="14.88671875" style="64" customWidth="1"/>
    <col min="15116" max="15353" width="11.44140625" style="64"/>
    <col min="15354" max="15354" width="1.33203125" style="64" customWidth="1"/>
    <col min="15355" max="15355" width="5" style="64" customWidth="1"/>
    <col min="15356" max="15356" width="22.109375" style="64" customWidth="1"/>
    <col min="15357" max="15357" width="15.109375" style="64" bestFit="1" customWidth="1"/>
    <col min="15358" max="15358" width="17.44140625" style="64" customWidth="1"/>
    <col min="15359" max="15359" width="5.88671875" style="64" customWidth="1"/>
    <col min="15360" max="15360" width="47" style="64" customWidth="1"/>
    <col min="15361" max="15367" width="11" style="64" customWidth="1"/>
    <col min="15368" max="15368" width="30.44140625" style="64" customWidth="1"/>
    <col min="15369" max="15369" width="22.6640625" style="64" customWidth="1"/>
    <col min="15370" max="15370" width="12.33203125" style="64" bestFit="1" customWidth="1"/>
    <col min="15371" max="15371" width="14.88671875" style="64" customWidth="1"/>
    <col min="15372" max="15609" width="11.44140625" style="64"/>
    <col min="15610" max="15610" width="1.33203125" style="64" customWidth="1"/>
    <col min="15611" max="15611" width="5" style="64" customWidth="1"/>
    <col min="15612" max="15612" width="22.109375" style="64" customWidth="1"/>
    <col min="15613" max="15613" width="15.109375" style="64" bestFit="1" customWidth="1"/>
    <col min="15614" max="15614" width="17.44140625" style="64" customWidth="1"/>
    <col min="15615" max="15615" width="5.88671875" style="64" customWidth="1"/>
    <col min="15616" max="15616" width="47" style="64" customWidth="1"/>
    <col min="15617" max="15623" width="11" style="64" customWidth="1"/>
    <col min="15624" max="15624" width="30.44140625" style="64" customWidth="1"/>
    <col min="15625" max="15625" width="22.6640625" style="64" customWidth="1"/>
    <col min="15626" max="15626" width="12.33203125" style="64" bestFit="1" customWidth="1"/>
    <col min="15627" max="15627" width="14.88671875" style="64" customWidth="1"/>
    <col min="15628" max="15865" width="11.44140625" style="64"/>
    <col min="15866" max="15866" width="1.33203125" style="64" customWidth="1"/>
    <col min="15867" max="15867" width="5" style="64" customWidth="1"/>
    <col min="15868" max="15868" width="22.109375" style="64" customWidth="1"/>
    <col min="15869" max="15869" width="15.109375" style="64" bestFit="1" customWidth="1"/>
    <col min="15870" max="15870" width="17.44140625" style="64" customWidth="1"/>
    <col min="15871" max="15871" width="5.88671875" style="64" customWidth="1"/>
    <col min="15872" max="15872" width="47" style="64" customWidth="1"/>
    <col min="15873" max="15879" width="11" style="64" customWidth="1"/>
    <col min="15880" max="15880" width="30.44140625" style="64" customWidth="1"/>
    <col min="15881" max="15881" width="22.6640625" style="64" customWidth="1"/>
    <col min="15882" max="15882" width="12.33203125" style="64" bestFit="1" customWidth="1"/>
    <col min="15883" max="15883" width="14.88671875" style="64" customWidth="1"/>
    <col min="15884" max="16121" width="11.44140625" style="64"/>
    <col min="16122" max="16122" width="1.33203125" style="64" customWidth="1"/>
    <col min="16123" max="16123" width="5" style="64" customWidth="1"/>
    <col min="16124" max="16124" width="22.109375" style="64" customWidth="1"/>
    <col min="16125" max="16125" width="15.109375" style="64" bestFit="1" customWidth="1"/>
    <col min="16126" max="16126" width="17.44140625" style="64" customWidth="1"/>
    <col min="16127" max="16127" width="5.88671875" style="64" customWidth="1"/>
    <col min="16128" max="16128" width="47" style="64" customWidth="1"/>
    <col min="16129" max="16135" width="11" style="64" customWidth="1"/>
    <col min="16136" max="16136" width="30.44140625" style="64" customWidth="1"/>
    <col min="16137" max="16137" width="22.6640625" style="64" customWidth="1"/>
    <col min="16138" max="16138" width="12.33203125" style="64" bestFit="1" customWidth="1"/>
    <col min="16139" max="16139" width="14.88671875" style="64" customWidth="1"/>
    <col min="16140" max="16384" width="11.44140625" style="64"/>
  </cols>
  <sheetData>
    <row r="3" spans="2:27" x14ac:dyDescent="0.3">
      <c r="J3" s="13"/>
    </row>
    <row r="4" spans="2:27" x14ac:dyDescent="0.3">
      <c r="J4" s="161" t="s">
        <v>21</v>
      </c>
    </row>
    <row r="8" spans="2:27" ht="15" thickBot="1" x14ac:dyDescent="0.35"/>
    <row r="9" spans="2:27" ht="23.4" x14ac:dyDescent="0.45">
      <c r="B9" s="227" t="s">
        <v>102</v>
      </c>
      <c r="C9" s="240" t="s">
        <v>32</v>
      </c>
      <c r="D9" s="240"/>
      <c r="E9" s="240"/>
      <c r="F9" s="241"/>
      <c r="G9" s="234" t="s">
        <v>33</v>
      </c>
      <c r="H9" s="235"/>
      <c r="I9" s="235"/>
      <c r="J9" s="235"/>
      <c r="K9" s="235"/>
      <c r="L9" s="235"/>
      <c r="M9" s="235"/>
      <c r="N9" s="235"/>
      <c r="O9" s="236"/>
      <c r="P9" s="230" t="s">
        <v>34</v>
      </c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2"/>
    </row>
    <row r="10" spans="2:27" ht="115.2" x14ac:dyDescent="0.3">
      <c r="B10" s="228"/>
      <c r="C10" s="96" t="s">
        <v>35</v>
      </c>
      <c r="D10" s="97" t="s">
        <v>36</v>
      </c>
      <c r="E10" s="97" t="s">
        <v>37</v>
      </c>
      <c r="F10" s="113" t="s">
        <v>38</v>
      </c>
      <c r="G10" s="118" t="s">
        <v>39</v>
      </c>
      <c r="H10" s="237" t="s">
        <v>103</v>
      </c>
      <c r="I10" s="237"/>
      <c r="J10" s="237"/>
      <c r="K10" s="237"/>
      <c r="L10" s="237"/>
      <c r="M10" s="237"/>
      <c r="N10" s="237"/>
      <c r="O10" s="119" t="s">
        <v>40</v>
      </c>
      <c r="P10" s="238" t="s">
        <v>41</v>
      </c>
      <c r="Q10" s="239"/>
      <c r="R10" s="239"/>
      <c r="S10" s="239"/>
      <c r="T10" s="239"/>
      <c r="U10" s="239"/>
      <c r="V10" s="239"/>
      <c r="W10" s="98" t="s">
        <v>42</v>
      </c>
      <c r="X10" s="99" t="s">
        <v>43</v>
      </c>
      <c r="Y10" s="99" t="s">
        <v>44</v>
      </c>
      <c r="Z10" s="99" t="s">
        <v>45</v>
      </c>
      <c r="AA10" s="108" t="s">
        <v>46</v>
      </c>
    </row>
    <row r="11" spans="2:27" ht="246.75" customHeight="1" thickBot="1" x14ac:dyDescent="0.35">
      <c r="B11" s="229"/>
      <c r="C11" s="109" t="s">
        <v>47</v>
      </c>
      <c r="D11" s="109" t="s">
        <v>48</v>
      </c>
      <c r="E11" s="109" t="s">
        <v>49</v>
      </c>
      <c r="F11" s="114" t="s">
        <v>50</v>
      </c>
      <c r="G11" s="120" t="s">
        <v>51</v>
      </c>
      <c r="H11" s="110" t="s">
        <v>104</v>
      </c>
      <c r="I11" s="110" t="s">
        <v>105</v>
      </c>
      <c r="J11" s="110" t="s">
        <v>52</v>
      </c>
      <c r="K11" s="110" t="s">
        <v>53</v>
      </c>
      <c r="L11" s="110" t="s">
        <v>54</v>
      </c>
      <c r="M11" s="110" t="s">
        <v>55</v>
      </c>
      <c r="N11" s="110" t="s">
        <v>56</v>
      </c>
      <c r="O11" s="121" t="s">
        <v>57</v>
      </c>
      <c r="P11" s="128" t="s">
        <v>58</v>
      </c>
      <c r="Q11" s="111" t="s">
        <v>59</v>
      </c>
      <c r="R11" s="111" t="s">
        <v>60</v>
      </c>
      <c r="S11" s="111" t="s">
        <v>61</v>
      </c>
      <c r="T11" s="111" t="s">
        <v>62</v>
      </c>
      <c r="U11" s="111" t="s">
        <v>63</v>
      </c>
      <c r="V11" s="111" t="s">
        <v>64</v>
      </c>
      <c r="W11" s="111" t="s">
        <v>65</v>
      </c>
      <c r="X11" s="111" t="s">
        <v>66</v>
      </c>
      <c r="Y11" s="111" t="s">
        <v>66</v>
      </c>
      <c r="Z11" s="111" t="s">
        <v>67</v>
      </c>
      <c r="AA11" s="112" t="s">
        <v>68</v>
      </c>
    </row>
    <row r="12" spans="2:27" x14ac:dyDescent="0.3">
      <c r="B12" s="66">
        <v>1</v>
      </c>
      <c r="C12" s="104"/>
      <c r="D12" s="105"/>
      <c r="E12" s="106"/>
      <c r="F12" s="115"/>
      <c r="G12" s="122"/>
      <c r="H12" s="105"/>
      <c r="I12" s="105"/>
      <c r="J12" s="105"/>
      <c r="K12" s="105"/>
      <c r="L12" s="105"/>
      <c r="M12" s="105"/>
      <c r="N12" s="105"/>
      <c r="O12" s="123"/>
      <c r="P12" s="129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23"/>
    </row>
    <row r="13" spans="2:27" ht="24.75" customHeight="1" x14ac:dyDescent="0.3">
      <c r="B13" s="67">
        <v>2</v>
      </c>
      <c r="C13" s="100"/>
      <c r="D13" s="93"/>
      <c r="E13" s="94"/>
      <c r="F13" s="116"/>
      <c r="G13" s="124"/>
      <c r="H13" s="93"/>
      <c r="I13" s="93"/>
      <c r="J13" s="93"/>
      <c r="K13" s="93"/>
      <c r="L13" s="93"/>
      <c r="M13" s="93"/>
      <c r="N13" s="93"/>
      <c r="O13" s="125"/>
      <c r="P13" s="130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125"/>
    </row>
    <row r="14" spans="2:27" ht="32.25" customHeight="1" x14ac:dyDescent="0.3">
      <c r="B14" s="67">
        <v>3</v>
      </c>
      <c r="C14" s="100"/>
      <c r="D14" s="93"/>
      <c r="E14" s="94"/>
      <c r="F14" s="116"/>
      <c r="G14" s="124"/>
      <c r="H14" s="93"/>
      <c r="I14" s="93"/>
      <c r="J14" s="93"/>
      <c r="K14" s="93"/>
      <c r="L14" s="93"/>
      <c r="M14" s="93"/>
      <c r="N14" s="93"/>
      <c r="O14" s="125"/>
      <c r="P14" s="130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125"/>
    </row>
    <row r="15" spans="2:27" ht="32.25" customHeight="1" x14ac:dyDescent="0.3">
      <c r="B15" s="67">
        <v>4</v>
      </c>
      <c r="C15" s="100"/>
      <c r="D15" s="93"/>
      <c r="E15" s="94"/>
      <c r="F15" s="116"/>
      <c r="G15" s="124"/>
      <c r="H15" s="93"/>
      <c r="I15" s="93"/>
      <c r="J15" s="93"/>
      <c r="K15" s="93"/>
      <c r="L15" s="93"/>
      <c r="M15" s="93"/>
      <c r="N15" s="93"/>
      <c r="O15" s="125"/>
      <c r="P15" s="130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125"/>
    </row>
    <row r="16" spans="2:27" ht="33" customHeight="1" x14ac:dyDescent="0.3">
      <c r="B16" s="67">
        <v>5</v>
      </c>
      <c r="C16" s="100"/>
      <c r="D16" s="93"/>
      <c r="E16" s="94"/>
      <c r="F16" s="116"/>
      <c r="G16" s="124"/>
      <c r="H16" s="93"/>
      <c r="I16" s="93"/>
      <c r="J16" s="93"/>
      <c r="K16" s="93"/>
      <c r="L16" s="93"/>
      <c r="M16" s="93"/>
      <c r="N16" s="93"/>
      <c r="O16" s="125"/>
      <c r="P16" s="130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125"/>
    </row>
    <row r="17" spans="2:27" ht="33" customHeight="1" x14ac:dyDescent="0.3">
      <c r="B17" s="67">
        <v>6</v>
      </c>
      <c r="C17" s="100"/>
      <c r="D17" s="93"/>
      <c r="E17" s="94"/>
      <c r="F17" s="116"/>
      <c r="G17" s="124"/>
      <c r="H17" s="93"/>
      <c r="I17" s="93"/>
      <c r="J17" s="93"/>
      <c r="K17" s="93"/>
      <c r="L17" s="93"/>
      <c r="M17" s="93"/>
      <c r="N17" s="93"/>
      <c r="O17" s="125"/>
      <c r="P17" s="130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125"/>
    </row>
    <row r="18" spans="2:27" ht="33" customHeight="1" x14ac:dyDescent="0.3">
      <c r="B18" s="67">
        <v>7</v>
      </c>
      <c r="C18" s="100"/>
      <c r="D18" s="93"/>
      <c r="E18" s="94"/>
      <c r="F18" s="116"/>
      <c r="G18" s="124"/>
      <c r="H18" s="93"/>
      <c r="I18" s="93"/>
      <c r="J18" s="93"/>
      <c r="K18" s="93"/>
      <c r="L18" s="93"/>
      <c r="M18" s="93"/>
      <c r="N18" s="93"/>
      <c r="O18" s="125"/>
      <c r="P18" s="130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125"/>
    </row>
    <row r="19" spans="2:27" ht="29.25" customHeight="1" x14ac:dyDescent="0.3">
      <c r="B19" s="67">
        <v>8</v>
      </c>
      <c r="C19" s="100"/>
      <c r="D19" s="93"/>
      <c r="E19" s="94"/>
      <c r="F19" s="116"/>
      <c r="G19" s="124"/>
      <c r="H19" s="93"/>
      <c r="I19" s="93"/>
      <c r="J19" s="93"/>
      <c r="K19" s="93"/>
      <c r="L19" s="93"/>
      <c r="M19" s="93"/>
      <c r="N19" s="93"/>
      <c r="O19" s="125"/>
      <c r="P19" s="130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125"/>
    </row>
    <row r="20" spans="2:27" ht="29.25" customHeight="1" x14ac:dyDescent="0.3">
      <c r="B20" s="67">
        <v>9</v>
      </c>
      <c r="C20" s="100"/>
      <c r="D20" s="93"/>
      <c r="E20" s="94"/>
      <c r="F20" s="116"/>
      <c r="G20" s="124"/>
      <c r="H20" s="93"/>
      <c r="I20" s="93"/>
      <c r="J20" s="93"/>
      <c r="K20" s="93"/>
      <c r="L20" s="93"/>
      <c r="M20" s="93"/>
      <c r="N20" s="93"/>
      <c r="O20" s="125"/>
      <c r="P20" s="130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125"/>
    </row>
    <row r="21" spans="2:27" ht="22.5" customHeight="1" thickBot="1" x14ac:dyDescent="0.35">
      <c r="B21" s="68">
        <v>10</v>
      </c>
      <c r="C21" s="101"/>
      <c r="D21" s="102"/>
      <c r="E21" s="103"/>
      <c r="F21" s="117"/>
      <c r="G21" s="126"/>
      <c r="H21" s="102"/>
      <c r="I21" s="102"/>
      <c r="J21" s="102"/>
      <c r="K21" s="102"/>
      <c r="L21" s="102"/>
      <c r="M21" s="102"/>
      <c r="N21" s="102"/>
      <c r="O21" s="127"/>
      <c r="P21" s="131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27"/>
    </row>
    <row r="22" spans="2:27" x14ac:dyDescent="0.3">
      <c r="B22" s="69"/>
      <c r="C22" s="70"/>
      <c r="D22" s="69"/>
      <c r="E22" s="71"/>
      <c r="F22" s="71"/>
      <c r="G22" s="69"/>
      <c r="H22" s="72"/>
      <c r="I22" s="72"/>
      <c r="J22" s="72"/>
      <c r="K22" s="72"/>
      <c r="L22" s="72"/>
      <c r="M22" s="72"/>
      <c r="N22" s="72"/>
    </row>
    <row r="23" spans="2:27" x14ac:dyDescent="0.3">
      <c r="B23" s="69"/>
      <c r="C23" s="70"/>
      <c r="D23" s="69"/>
      <c r="E23" s="71"/>
      <c r="F23" s="71"/>
      <c r="G23" s="69"/>
      <c r="H23" s="72"/>
      <c r="I23" s="72"/>
      <c r="J23" s="72"/>
      <c r="K23" s="72"/>
      <c r="L23" s="72"/>
      <c r="M23" s="72"/>
      <c r="N23" s="72"/>
    </row>
    <row r="24" spans="2:27" x14ac:dyDescent="0.3">
      <c r="B24" s="69"/>
      <c r="C24" s="70"/>
      <c r="D24" s="69"/>
      <c r="E24" s="71"/>
      <c r="F24" s="71"/>
      <c r="G24" s="73" t="s">
        <v>69</v>
      </c>
      <c r="H24" s="74">
        <f t="shared" ref="H24:N24" si="0">SUMPRODUCT(((H12:H21)&lt;&gt;"")*(H12:H21="X")*1)</f>
        <v>0</v>
      </c>
      <c r="I24" s="74">
        <f t="shared" si="0"/>
        <v>0</v>
      </c>
      <c r="J24" s="74">
        <f t="shared" si="0"/>
        <v>0</v>
      </c>
      <c r="K24" s="74">
        <f t="shared" si="0"/>
        <v>0</v>
      </c>
      <c r="L24" s="74">
        <f t="shared" si="0"/>
        <v>0</v>
      </c>
      <c r="M24" s="74">
        <f t="shared" si="0"/>
        <v>0</v>
      </c>
      <c r="N24" s="74">
        <f t="shared" si="0"/>
        <v>0</v>
      </c>
    </row>
    <row r="25" spans="2:27" x14ac:dyDescent="0.3">
      <c r="B25" s="69"/>
      <c r="C25" s="70"/>
      <c r="D25" s="69"/>
      <c r="E25" s="71"/>
      <c r="F25" s="71"/>
      <c r="G25" s="73" t="s">
        <v>70</v>
      </c>
      <c r="H25" s="75" t="e">
        <f>H24/#REF!</f>
        <v>#REF!</v>
      </c>
      <c r="I25" s="75" t="e">
        <f>I24/#REF!</f>
        <v>#REF!</v>
      </c>
      <c r="J25" s="75" t="e">
        <f>J24/#REF!</f>
        <v>#REF!</v>
      </c>
      <c r="K25" s="75" t="e">
        <f>K24/#REF!</f>
        <v>#REF!</v>
      </c>
      <c r="L25" s="75" t="e">
        <f>L24/#REF!</f>
        <v>#REF!</v>
      </c>
      <c r="M25" s="75" t="e">
        <f>M24/#REF!</f>
        <v>#REF!</v>
      </c>
      <c r="N25" s="75" t="e">
        <f>N24/#REF!</f>
        <v>#REF!</v>
      </c>
    </row>
    <row r="26" spans="2:27" ht="15.6" x14ac:dyDescent="0.3">
      <c r="B26" s="69"/>
      <c r="C26" s="76" t="s">
        <v>71</v>
      </c>
      <c r="D26" s="69"/>
      <c r="E26" s="71"/>
      <c r="F26" s="71"/>
      <c r="G26" s="69"/>
      <c r="H26" s="72"/>
      <c r="I26" s="72"/>
      <c r="J26" s="72"/>
      <c r="K26" s="72"/>
      <c r="L26" s="72"/>
      <c r="M26" s="72"/>
      <c r="N26" s="72"/>
    </row>
    <row r="27" spans="2:27" s="78" customFormat="1" ht="54" customHeight="1" x14ac:dyDescent="0.3">
      <c r="B27" s="77"/>
      <c r="C27" s="57" t="s">
        <v>26</v>
      </c>
      <c r="D27" s="233" t="s">
        <v>27</v>
      </c>
      <c r="E27" s="233"/>
      <c r="F27" s="77"/>
      <c r="G27" s="77"/>
      <c r="H27" s="77"/>
      <c r="I27" s="77"/>
      <c r="J27" s="77"/>
      <c r="K27" s="77"/>
      <c r="L27" s="77"/>
      <c r="M27" s="77"/>
      <c r="N27" s="77"/>
    </row>
    <row r="28" spans="2:27" s="78" customFormat="1" ht="57" customHeight="1" x14ac:dyDescent="0.3">
      <c r="B28" s="77"/>
      <c r="C28" s="58" t="s">
        <v>28</v>
      </c>
      <c r="D28" s="233" t="s">
        <v>29</v>
      </c>
      <c r="E28" s="233"/>
      <c r="F28" s="77"/>
      <c r="G28" s="77"/>
      <c r="H28" s="77"/>
      <c r="I28" s="77"/>
      <c r="J28" s="77"/>
      <c r="K28" s="77"/>
      <c r="L28" s="77"/>
      <c r="M28" s="77"/>
      <c r="N28" s="77"/>
    </row>
    <row r="29" spans="2:27" s="78" customFormat="1" ht="54" customHeight="1" x14ac:dyDescent="0.3">
      <c r="B29" s="77"/>
      <c r="C29" s="59" t="s">
        <v>30</v>
      </c>
      <c r="D29" s="233" t="s">
        <v>31</v>
      </c>
      <c r="E29" s="233"/>
      <c r="F29" s="77"/>
      <c r="G29" s="77"/>
      <c r="H29" s="77"/>
      <c r="I29" s="77"/>
      <c r="J29" s="77"/>
      <c r="K29" s="77"/>
      <c r="L29" s="77"/>
      <c r="M29" s="77"/>
      <c r="N29" s="77"/>
    </row>
  </sheetData>
  <mergeCells count="9">
    <mergeCell ref="B9:B11"/>
    <mergeCell ref="P9:AA9"/>
    <mergeCell ref="D28:E28"/>
    <mergeCell ref="D29:E29"/>
    <mergeCell ref="G9:O9"/>
    <mergeCell ref="H10:N10"/>
    <mergeCell ref="P10:V10"/>
    <mergeCell ref="D27:E27"/>
    <mergeCell ref="C9:F9"/>
  </mergeCells>
  <conditionalFormatting sqref="E12:E21">
    <cfRule type="cellIs" dxfId="2" priority="4" operator="equal">
      <formula>"VAD"</formula>
    </cfRule>
  </conditionalFormatting>
  <conditionalFormatting sqref="E19 E21 E12:E17">
    <cfRule type="cellIs" dxfId="1" priority="2" operator="equal">
      <formula>"VAI"</formula>
    </cfRule>
    <cfRule type="cellIs" dxfId="0" priority="3" operator="equal">
      <formula>"SVA"</formula>
    </cfRule>
  </conditionalFormatting>
  <conditionalFormatting sqref="X10:Y10">
    <cfRule type="colorScale" priority="1">
      <colorScale>
        <cfvo type="num" val="-25"/>
        <cfvo type="num" val="0"/>
        <cfvo type="num" val="25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WVF983022:WVF983061 WLJ983022:WLJ983061 WBN983022:WBN983061 VRR983022:VRR983061 VHV983022:VHV983061 UXZ983022:UXZ983061 UOD983022:UOD983061 UEH983022:UEH983061 TUL983022:TUL983061 TKP983022:TKP983061 TAT983022:TAT983061 SQX983022:SQX983061 SHB983022:SHB983061 RXF983022:RXF983061 RNJ983022:RNJ983061 RDN983022:RDN983061 QTR983022:QTR983061 QJV983022:QJV983061 PZZ983022:PZZ983061 PQD983022:PQD983061 PGH983022:PGH983061 OWL983022:OWL983061 OMP983022:OMP983061 OCT983022:OCT983061 NSX983022:NSX983061 NJB983022:NJB983061 MZF983022:MZF983061 MPJ983022:MPJ983061 MFN983022:MFN983061 LVR983022:LVR983061 LLV983022:LLV983061 LBZ983022:LBZ983061 KSD983022:KSD983061 KIH983022:KIH983061 JYL983022:JYL983061 JOP983022:JOP983061 JET983022:JET983061 IUX983022:IUX983061 ILB983022:ILB983061 IBF983022:IBF983061 HRJ983022:HRJ983061 HHN983022:HHN983061 GXR983022:GXR983061 GNV983022:GNV983061 GDZ983022:GDZ983061 FUD983022:FUD983061 FKH983022:FKH983061 FAL983022:FAL983061 EQP983022:EQP983061 EGT983022:EGT983061 DWX983022:DWX983061 DNB983022:DNB983061 DDF983022:DDF983061 CTJ983022:CTJ983061 CJN983022:CJN983061 BZR983022:BZR983061 BPV983022:BPV983061 BFZ983022:BFZ983061 AWD983022:AWD983061 AMH983022:AMH983061 ACL983022:ACL983061 SP983022:SP983061 IT983022:IT983061 WVF917486:WVF917525 WLJ917486:WLJ917525 WBN917486:WBN917525 VRR917486:VRR917525 VHV917486:VHV917525 UXZ917486:UXZ917525 UOD917486:UOD917525 UEH917486:UEH917525 TUL917486:TUL917525 TKP917486:TKP917525 TAT917486:TAT917525 SQX917486:SQX917525 SHB917486:SHB917525 RXF917486:RXF917525 RNJ917486:RNJ917525 RDN917486:RDN917525 QTR917486:QTR917525 QJV917486:QJV917525 PZZ917486:PZZ917525 PQD917486:PQD917525 PGH917486:PGH917525 OWL917486:OWL917525 OMP917486:OMP917525 OCT917486:OCT917525 NSX917486:NSX917525 NJB917486:NJB917525 MZF917486:MZF917525 MPJ917486:MPJ917525 MFN917486:MFN917525 LVR917486:LVR917525 LLV917486:LLV917525 LBZ917486:LBZ917525 KSD917486:KSD917525 KIH917486:KIH917525 JYL917486:JYL917525 JOP917486:JOP917525 JET917486:JET917525 IUX917486:IUX917525 ILB917486:ILB917525 IBF917486:IBF917525 HRJ917486:HRJ917525 HHN917486:HHN917525 GXR917486:GXR917525 GNV917486:GNV917525 GDZ917486:GDZ917525 FUD917486:FUD917525 FKH917486:FKH917525 FAL917486:FAL917525 EQP917486:EQP917525 EGT917486:EGT917525 DWX917486:DWX917525 DNB917486:DNB917525 DDF917486:DDF917525 CTJ917486:CTJ917525 CJN917486:CJN917525 BZR917486:BZR917525 BPV917486:BPV917525 BFZ917486:BFZ917525 AWD917486:AWD917525 AMH917486:AMH917525 ACL917486:ACL917525 SP917486:SP917525 IT917486:IT917525 WVF851950:WVF851989 WLJ851950:WLJ851989 WBN851950:WBN851989 VRR851950:VRR851989 VHV851950:VHV851989 UXZ851950:UXZ851989 UOD851950:UOD851989 UEH851950:UEH851989 TUL851950:TUL851989 TKP851950:TKP851989 TAT851950:TAT851989 SQX851950:SQX851989 SHB851950:SHB851989 RXF851950:RXF851989 RNJ851950:RNJ851989 RDN851950:RDN851989 QTR851950:QTR851989 QJV851950:QJV851989 PZZ851950:PZZ851989 PQD851950:PQD851989 PGH851950:PGH851989 OWL851950:OWL851989 OMP851950:OMP851989 OCT851950:OCT851989 NSX851950:NSX851989 NJB851950:NJB851989 MZF851950:MZF851989 MPJ851950:MPJ851989 MFN851950:MFN851989 LVR851950:LVR851989 LLV851950:LLV851989 LBZ851950:LBZ851989 KSD851950:KSD851989 KIH851950:KIH851989 JYL851950:JYL851989 JOP851950:JOP851989 JET851950:JET851989 IUX851950:IUX851989 ILB851950:ILB851989 IBF851950:IBF851989 HRJ851950:HRJ851989 HHN851950:HHN851989 GXR851950:GXR851989 GNV851950:GNV851989 GDZ851950:GDZ851989 FUD851950:FUD851989 FKH851950:FKH851989 FAL851950:FAL851989 EQP851950:EQP851989 EGT851950:EGT851989 DWX851950:DWX851989 DNB851950:DNB851989 DDF851950:DDF851989 CTJ851950:CTJ851989 CJN851950:CJN851989 BZR851950:BZR851989 BPV851950:BPV851989 BFZ851950:BFZ851989 AWD851950:AWD851989 AMH851950:AMH851989 ACL851950:ACL851989 SP851950:SP851989 IT851950:IT851989 WVF786414:WVF786453 WLJ786414:WLJ786453 WBN786414:WBN786453 VRR786414:VRR786453 VHV786414:VHV786453 UXZ786414:UXZ786453 UOD786414:UOD786453 UEH786414:UEH786453 TUL786414:TUL786453 TKP786414:TKP786453 TAT786414:TAT786453 SQX786414:SQX786453 SHB786414:SHB786453 RXF786414:RXF786453 RNJ786414:RNJ786453 RDN786414:RDN786453 QTR786414:QTR786453 QJV786414:QJV786453 PZZ786414:PZZ786453 PQD786414:PQD786453 PGH786414:PGH786453 OWL786414:OWL786453 OMP786414:OMP786453 OCT786414:OCT786453 NSX786414:NSX786453 NJB786414:NJB786453 MZF786414:MZF786453 MPJ786414:MPJ786453 MFN786414:MFN786453 LVR786414:LVR786453 LLV786414:LLV786453 LBZ786414:LBZ786453 KSD786414:KSD786453 KIH786414:KIH786453 JYL786414:JYL786453 JOP786414:JOP786453 JET786414:JET786453 IUX786414:IUX786453 ILB786414:ILB786453 IBF786414:IBF786453 HRJ786414:HRJ786453 HHN786414:HHN786453 GXR786414:GXR786453 GNV786414:GNV786453 GDZ786414:GDZ786453 FUD786414:FUD786453 FKH786414:FKH786453 FAL786414:FAL786453 EQP786414:EQP786453 EGT786414:EGT786453 DWX786414:DWX786453 DNB786414:DNB786453 DDF786414:DDF786453 CTJ786414:CTJ786453 CJN786414:CJN786453 BZR786414:BZR786453 BPV786414:BPV786453 BFZ786414:BFZ786453 AWD786414:AWD786453 AMH786414:AMH786453 ACL786414:ACL786453 SP786414:SP786453 IT786414:IT786453 WVF720878:WVF720917 WLJ720878:WLJ720917 WBN720878:WBN720917 VRR720878:VRR720917 VHV720878:VHV720917 UXZ720878:UXZ720917 UOD720878:UOD720917 UEH720878:UEH720917 TUL720878:TUL720917 TKP720878:TKP720917 TAT720878:TAT720917 SQX720878:SQX720917 SHB720878:SHB720917 RXF720878:RXF720917 RNJ720878:RNJ720917 RDN720878:RDN720917 QTR720878:QTR720917 QJV720878:QJV720917 PZZ720878:PZZ720917 PQD720878:PQD720917 PGH720878:PGH720917 OWL720878:OWL720917 OMP720878:OMP720917 OCT720878:OCT720917 NSX720878:NSX720917 NJB720878:NJB720917 MZF720878:MZF720917 MPJ720878:MPJ720917 MFN720878:MFN720917 LVR720878:LVR720917 LLV720878:LLV720917 LBZ720878:LBZ720917 KSD720878:KSD720917 KIH720878:KIH720917 JYL720878:JYL720917 JOP720878:JOP720917 JET720878:JET720917 IUX720878:IUX720917 ILB720878:ILB720917 IBF720878:IBF720917 HRJ720878:HRJ720917 HHN720878:HHN720917 GXR720878:GXR720917 GNV720878:GNV720917 GDZ720878:GDZ720917 FUD720878:FUD720917 FKH720878:FKH720917 FAL720878:FAL720917 EQP720878:EQP720917 EGT720878:EGT720917 DWX720878:DWX720917 DNB720878:DNB720917 DDF720878:DDF720917 CTJ720878:CTJ720917 CJN720878:CJN720917 BZR720878:BZR720917 BPV720878:BPV720917 BFZ720878:BFZ720917 AWD720878:AWD720917 AMH720878:AMH720917 ACL720878:ACL720917 SP720878:SP720917 IT720878:IT720917 WVF655342:WVF655381 WLJ655342:WLJ655381 WBN655342:WBN655381 VRR655342:VRR655381 VHV655342:VHV655381 UXZ655342:UXZ655381 UOD655342:UOD655381 UEH655342:UEH655381 TUL655342:TUL655381 TKP655342:TKP655381 TAT655342:TAT655381 SQX655342:SQX655381 SHB655342:SHB655381 RXF655342:RXF655381 RNJ655342:RNJ655381 RDN655342:RDN655381 QTR655342:QTR655381 QJV655342:QJV655381 PZZ655342:PZZ655381 PQD655342:PQD655381 PGH655342:PGH655381 OWL655342:OWL655381 OMP655342:OMP655381 OCT655342:OCT655381 NSX655342:NSX655381 NJB655342:NJB655381 MZF655342:MZF655381 MPJ655342:MPJ655381 MFN655342:MFN655381 LVR655342:LVR655381 LLV655342:LLV655381 LBZ655342:LBZ655381 KSD655342:KSD655381 KIH655342:KIH655381 JYL655342:JYL655381 JOP655342:JOP655381 JET655342:JET655381 IUX655342:IUX655381 ILB655342:ILB655381 IBF655342:IBF655381 HRJ655342:HRJ655381 HHN655342:HHN655381 GXR655342:GXR655381 GNV655342:GNV655381 GDZ655342:GDZ655381 FUD655342:FUD655381 FKH655342:FKH655381 FAL655342:FAL655381 EQP655342:EQP655381 EGT655342:EGT655381 DWX655342:DWX655381 DNB655342:DNB655381 DDF655342:DDF655381 CTJ655342:CTJ655381 CJN655342:CJN655381 BZR655342:BZR655381 BPV655342:BPV655381 BFZ655342:BFZ655381 AWD655342:AWD655381 AMH655342:AMH655381 ACL655342:ACL655381 SP655342:SP655381 IT655342:IT655381 WVF589806:WVF589845 WLJ589806:WLJ589845 WBN589806:WBN589845 VRR589806:VRR589845 VHV589806:VHV589845 UXZ589806:UXZ589845 UOD589806:UOD589845 UEH589806:UEH589845 TUL589806:TUL589845 TKP589806:TKP589845 TAT589806:TAT589845 SQX589806:SQX589845 SHB589806:SHB589845 RXF589806:RXF589845 RNJ589806:RNJ589845 RDN589806:RDN589845 QTR589806:QTR589845 QJV589806:QJV589845 PZZ589806:PZZ589845 PQD589806:PQD589845 PGH589806:PGH589845 OWL589806:OWL589845 OMP589806:OMP589845 OCT589806:OCT589845 NSX589806:NSX589845 NJB589806:NJB589845 MZF589806:MZF589845 MPJ589806:MPJ589845 MFN589806:MFN589845 LVR589806:LVR589845 LLV589806:LLV589845 LBZ589806:LBZ589845 KSD589806:KSD589845 KIH589806:KIH589845 JYL589806:JYL589845 JOP589806:JOP589845 JET589806:JET589845 IUX589806:IUX589845 ILB589806:ILB589845 IBF589806:IBF589845 HRJ589806:HRJ589845 HHN589806:HHN589845 GXR589806:GXR589845 GNV589806:GNV589845 GDZ589806:GDZ589845 FUD589806:FUD589845 FKH589806:FKH589845 FAL589806:FAL589845 EQP589806:EQP589845 EGT589806:EGT589845 DWX589806:DWX589845 DNB589806:DNB589845 DDF589806:DDF589845 CTJ589806:CTJ589845 CJN589806:CJN589845 BZR589806:BZR589845 BPV589806:BPV589845 BFZ589806:BFZ589845 AWD589806:AWD589845 AMH589806:AMH589845 ACL589806:ACL589845 SP589806:SP589845 IT589806:IT589845 WVF524270:WVF524309 WLJ524270:WLJ524309 WBN524270:WBN524309 VRR524270:VRR524309 VHV524270:VHV524309 UXZ524270:UXZ524309 UOD524270:UOD524309 UEH524270:UEH524309 TUL524270:TUL524309 TKP524270:TKP524309 TAT524270:TAT524309 SQX524270:SQX524309 SHB524270:SHB524309 RXF524270:RXF524309 RNJ524270:RNJ524309 RDN524270:RDN524309 QTR524270:QTR524309 QJV524270:QJV524309 PZZ524270:PZZ524309 PQD524270:PQD524309 PGH524270:PGH524309 OWL524270:OWL524309 OMP524270:OMP524309 OCT524270:OCT524309 NSX524270:NSX524309 NJB524270:NJB524309 MZF524270:MZF524309 MPJ524270:MPJ524309 MFN524270:MFN524309 LVR524270:LVR524309 LLV524270:LLV524309 LBZ524270:LBZ524309 KSD524270:KSD524309 KIH524270:KIH524309 JYL524270:JYL524309 JOP524270:JOP524309 JET524270:JET524309 IUX524270:IUX524309 ILB524270:ILB524309 IBF524270:IBF524309 HRJ524270:HRJ524309 HHN524270:HHN524309 GXR524270:GXR524309 GNV524270:GNV524309 GDZ524270:GDZ524309 FUD524270:FUD524309 FKH524270:FKH524309 FAL524270:FAL524309 EQP524270:EQP524309 EGT524270:EGT524309 DWX524270:DWX524309 DNB524270:DNB524309 DDF524270:DDF524309 CTJ524270:CTJ524309 CJN524270:CJN524309 BZR524270:BZR524309 BPV524270:BPV524309 BFZ524270:BFZ524309 AWD524270:AWD524309 AMH524270:AMH524309 ACL524270:ACL524309 SP524270:SP524309 IT524270:IT524309 WVF458734:WVF458773 WLJ458734:WLJ458773 WBN458734:WBN458773 VRR458734:VRR458773 VHV458734:VHV458773 UXZ458734:UXZ458773 UOD458734:UOD458773 UEH458734:UEH458773 TUL458734:TUL458773 TKP458734:TKP458773 TAT458734:TAT458773 SQX458734:SQX458773 SHB458734:SHB458773 RXF458734:RXF458773 RNJ458734:RNJ458773 RDN458734:RDN458773 QTR458734:QTR458773 QJV458734:QJV458773 PZZ458734:PZZ458773 PQD458734:PQD458773 PGH458734:PGH458773 OWL458734:OWL458773 OMP458734:OMP458773 OCT458734:OCT458773 NSX458734:NSX458773 NJB458734:NJB458773 MZF458734:MZF458773 MPJ458734:MPJ458773 MFN458734:MFN458773 LVR458734:LVR458773 LLV458734:LLV458773 LBZ458734:LBZ458773 KSD458734:KSD458773 KIH458734:KIH458773 JYL458734:JYL458773 JOP458734:JOP458773 JET458734:JET458773 IUX458734:IUX458773 ILB458734:ILB458773 IBF458734:IBF458773 HRJ458734:HRJ458773 HHN458734:HHN458773 GXR458734:GXR458773 GNV458734:GNV458773 GDZ458734:GDZ458773 FUD458734:FUD458773 FKH458734:FKH458773 FAL458734:FAL458773 EQP458734:EQP458773 EGT458734:EGT458773 DWX458734:DWX458773 DNB458734:DNB458773 DDF458734:DDF458773 CTJ458734:CTJ458773 CJN458734:CJN458773 BZR458734:BZR458773 BPV458734:BPV458773 BFZ458734:BFZ458773 AWD458734:AWD458773 AMH458734:AMH458773 ACL458734:ACL458773 SP458734:SP458773 IT458734:IT458773 WVF393198:WVF393237 WLJ393198:WLJ393237 WBN393198:WBN393237 VRR393198:VRR393237 VHV393198:VHV393237 UXZ393198:UXZ393237 UOD393198:UOD393237 UEH393198:UEH393237 TUL393198:TUL393237 TKP393198:TKP393237 TAT393198:TAT393237 SQX393198:SQX393237 SHB393198:SHB393237 RXF393198:RXF393237 RNJ393198:RNJ393237 RDN393198:RDN393237 QTR393198:QTR393237 QJV393198:QJV393237 PZZ393198:PZZ393237 PQD393198:PQD393237 PGH393198:PGH393237 OWL393198:OWL393237 OMP393198:OMP393237 OCT393198:OCT393237 NSX393198:NSX393237 NJB393198:NJB393237 MZF393198:MZF393237 MPJ393198:MPJ393237 MFN393198:MFN393237 LVR393198:LVR393237 LLV393198:LLV393237 LBZ393198:LBZ393237 KSD393198:KSD393237 KIH393198:KIH393237 JYL393198:JYL393237 JOP393198:JOP393237 JET393198:JET393237 IUX393198:IUX393237 ILB393198:ILB393237 IBF393198:IBF393237 HRJ393198:HRJ393237 HHN393198:HHN393237 GXR393198:GXR393237 GNV393198:GNV393237 GDZ393198:GDZ393237 FUD393198:FUD393237 FKH393198:FKH393237 FAL393198:FAL393237 EQP393198:EQP393237 EGT393198:EGT393237 DWX393198:DWX393237 DNB393198:DNB393237 DDF393198:DDF393237 CTJ393198:CTJ393237 CJN393198:CJN393237 BZR393198:BZR393237 BPV393198:BPV393237 BFZ393198:BFZ393237 AWD393198:AWD393237 AMH393198:AMH393237 ACL393198:ACL393237 SP393198:SP393237 IT393198:IT393237 WVF327662:WVF327701 WLJ327662:WLJ327701 WBN327662:WBN327701 VRR327662:VRR327701 VHV327662:VHV327701 UXZ327662:UXZ327701 UOD327662:UOD327701 UEH327662:UEH327701 TUL327662:TUL327701 TKP327662:TKP327701 TAT327662:TAT327701 SQX327662:SQX327701 SHB327662:SHB327701 RXF327662:RXF327701 RNJ327662:RNJ327701 RDN327662:RDN327701 QTR327662:QTR327701 QJV327662:QJV327701 PZZ327662:PZZ327701 PQD327662:PQD327701 PGH327662:PGH327701 OWL327662:OWL327701 OMP327662:OMP327701 OCT327662:OCT327701 NSX327662:NSX327701 NJB327662:NJB327701 MZF327662:MZF327701 MPJ327662:MPJ327701 MFN327662:MFN327701 LVR327662:LVR327701 LLV327662:LLV327701 LBZ327662:LBZ327701 KSD327662:KSD327701 KIH327662:KIH327701 JYL327662:JYL327701 JOP327662:JOP327701 JET327662:JET327701 IUX327662:IUX327701 ILB327662:ILB327701 IBF327662:IBF327701 HRJ327662:HRJ327701 HHN327662:HHN327701 GXR327662:GXR327701 GNV327662:GNV327701 GDZ327662:GDZ327701 FUD327662:FUD327701 FKH327662:FKH327701 FAL327662:FAL327701 EQP327662:EQP327701 EGT327662:EGT327701 DWX327662:DWX327701 DNB327662:DNB327701 DDF327662:DDF327701 CTJ327662:CTJ327701 CJN327662:CJN327701 BZR327662:BZR327701 BPV327662:BPV327701 BFZ327662:BFZ327701 AWD327662:AWD327701 AMH327662:AMH327701 ACL327662:ACL327701 SP327662:SP327701 IT327662:IT327701 WVF262126:WVF262165 WLJ262126:WLJ262165 WBN262126:WBN262165 VRR262126:VRR262165 VHV262126:VHV262165 UXZ262126:UXZ262165 UOD262126:UOD262165 UEH262126:UEH262165 TUL262126:TUL262165 TKP262126:TKP262165 TAT262126:TAT262165 SQX262126:SQX262165 SHB262126:SHB262165 RXF262126:RXF262165 RNJ262126:RNJ262165 RDN262126:RDN262165 QTR262126:QTR262165 QJV262126:QJV262165 PZZ262126:PZZ262165 PQD262126:PQD262165 PGH262126:PGH262165 OWL262126:OWL262165 OMP262126:OMP262165 OCT262126:OCT262165 NSX262126:NSX262165 NJB262126:NJB262165 MZF262126:MZF262165 MPJ262126:MPJ262165 MFN262126:MFN262165 LVR262126:LVR262165 LLV262126:LLV262165 LBZ262126:LBZ262165 KSD262126:KSD262165 KIH262126:KIH262165 JYL262126:JYL262165 JOP262126:JOP262165 JET262126:JET262165 IUX262126:IUX262165 ILB262126:ILB262165 IBF262126:IBF262165 HRJ262126:HRJ262165 HHN262126:HHN262165 GXR262126:GXR262165 GNV262126:GNV262165 GDZ262126:GDZ262165 FUD262126:FUD262165 FKH262126:FKH262165 FAL262126:FAL262165 EQP262126:EQP262165 EGT262126:EGT262165 DWX262126:DWX262165 DNB262126:DNB262165 DDF262126:DDF262165 CTJ262126:CTJ262165 CJN262126:CJN262165 BZR262126:BZR262165 BPV262126:BPV262165 BFZ262126:BFZ262165 AWD262126:AWD262165 AMH262126:AMH262165 ACL262126:ACL262165 SP262126:SP262165 IT262126:IT262165 WVF196590:WVF196629 WLJ196590:WLJ196629 WBN196590:WBN196629 VRR196590:VRR196629 VHV196590:VHV196629 UXZ196590:UXZ196629 UOD196590:UOD196629 UEH196590:UEH196629 TUL196590:TUL196629 TKP196590:TKP196629 TAT196590:TAT196629 SQX196590:SQX196629 SHB196590:SHB196629 RXF196590:RXF196629 RNJ196590:RNJ196629 RDN196590:RDN196629 QTR196590:QTR196629 QJV196590:QJV196629 PZZ196590:PZZ196629 PQD196590:PQD196629 PGH196590:PGH196629 OWL196590:OWL196629 OMP196590:OMP196629 OCT196590:OCT196629 NSX196590:NSX196629 NJB196590:NJB196629 MZF196590:MZF196629 MPJ196590:MPJ196629 MFN196590:MFN196629 LVR196590:LVR196629 LLV196590:LLV196629 LBZ196590:LBZ196629 KSD196590:KSD196629 KIH196590:KIH196629 JYL196590:JYL196629 JOP196590:JOP196629 JET196590:JET196629 IUX196590:IUX196629 ILB196590:ILB196629 IBF196590:IBF196629 HRJ196590:HRJ196629 HHN196590:HHN196629 GXR196590:GXR196629 GNV196590:GNV196629 GDZ196590:GDZ196629 FUD196590:FUD196629 FKH196590:FKH196629 FAL196590:FAL196629 EQP196590:EQP196629 EGT196590:EGT196629 DWX196590:DWX196629 DNB196590:DNB196629 DDF196590:DDF196629 CTJ196590:CTJ196629 CJN196590:CJN196629 BZR196590:BZR196629 BPV196590:BPV196629 BFZ196590:BFZ196629 AWD196590:AWD196629 AMH196590:AMH196629 ACL196590:ACL196629 SP196590:SP196629 IT196590:IT196629 WVF131054:WVF131093 WLJ131054:WLJ131093 WBN131054:WBN131093 VRR131054:VRR131093 VHV131054:VHV131093 UXZ131054:UXZ131093 UOD131054:UOD131093 UEH131054:UEH131093 TUL131054:TUL131093 TKP131054:TKP131093 TAT131054:TAT131093 SQX131054:SQX131093 SHB131054:SHB131093 RXF131054:RXF131093 RNJ131054:RNJ131093 RDN131054:RDN131093 QTR131054:QTR131093 QJV131054:QJV131093 PZZ131054:PZZ131093 PQD131054:PQD131093 PGH131054:PGH131093 OWL131054:OWL131093 OMP131054:OMP131093 OCT131054:OCT131093 NSX131054:NSX131093 NJB131054:NJB131093 MZF131054:MZF131093 MPJ131054:MPJ131093 MFN131054:MFN131093 LVR131054:LVR131093 LLV131054:LLV131093 LBZ131054:LBZ131093 KSD131054:KSD131093 KIH131054:KIH131093 JYL131054:JYL131093 JOP131054:JOP131093 JET131054:JET131093 IUX131054:IUX131093 ILB131054:ILB131093 IBF131054:IBF131093 HRJ131054:HRJ131093 HHN131054:HHN131093 GXR131054:GXR131093 GNV131054:GNV131093 GDZ131054:GDZ131093 FUD131054:FUD131093 FKH131054:FKH131093 FAL131054:FAL131093 EQP131054:EQP131093 EGT131054:EGT131093 DWX131054:DWX131093 DNB131054:DNB131093 DDF131054:DDF131093 CTJ131054:CTJ131093 CJN131054:CJN131093 BZR131054:BZR131093 BPV131054:BPV131093 BFZ131054:BFZ131093 AWD131054:AWD131093 AMH131054:AMH131093 ACL131054:ACL131093 SP131054:SP131093 IT131054:IT131093 WVF65518:WVF65557 WLJ65518:WLJ65557 WBN65518:WBN65557 VRR65518:VRR65557 VHV65518:VHV65557 UXZ65518:UXZ65557 UOD65518:UOD65557 UEH65518:UEH65557 TUL65518:TUL65557 TKP65518:TKP65557 TAT65518:TAT65557 SQX65518:SQX65557 SHB65518:SHB65557 RXF65518:RXF65557 RNJ65518:RNJ65557 RDN65518:RDN65557 QTR65518:QTR65557 QJV65518:QJV65557 PZZ65518:PZZ65557 PQD65518:PQD65557 PGH65518:PGH65557 OWL65518:OWL65557 OMP65518:OMP65557 OCT65518:OCT65557 NSX65518:NSX65557 NJB65518:NJB65557 MZF65518:MZF65557 MPJ65518:MPJ65557 MFN65518:MFN65557 LVR65518:LVR65557 LLV65518:LLV65557 LBZ65518:LBZ65557 KSD65518:KSD65557 KIH65518:KIH65557 JYL65518:JYL65557 JOP65518:JOP65557 JET65518:JET65557 IUX65518:IUX65557 ILB65518:ILB65557 IBF65518:IBF65557 HRJ65518:HRJ65557 HHN65518:HHN65557 GXR65518:GXR65557 GNV65518:GNV65557 GDZ65518:GDZ65557 FUD65518:FUD65557 FKH65518:FKH65557 FAL65518:FAL65557 EQP65518:EQP65557 EGT65518:EGT65557 DWX65518:DWX65557 DNB65518:DNB65557 DDF65518:DDF65557 CTJ65518:CTJ65557 CJN65518:CJN65557 BZR65518:BZR65557 BPV65518:BPV65557 BFZ65518:BFZ65557 AWD65518:AWD65557 AMH65518:AMH65557 ACL65518:ACL65557 SP65518:SP65557 IT65518:IT65557 E983022:E983061 E917486:E917525 E851950:E851989 E786414:E786453 E720878:E720917 E655342:E655381 E589806:E589845 E524270:E524309 E458734:E458773 E393198:E393237 E327662:E327701 E262126:E262165 E196590:E196629 E131054:E131093 E65518:E65557 IT12:IT21 WVF12:WVF21 WLJ12:WLJ21 WBN12:WBN21 VRR12:VRR21 VHV12:VHV21 UXZ12:UXZ21 UOD12:UOD21 UEH12:UEH21 TUL12:TUL21 TKP12:TKP21 TAT12:TAT21 SQX12:SQX21 SHB12:SHB21 RXF12:RXF21 RNJ12:RNJ21 RDN12:RDN21 QTR12:QTR21 QJV12:QJV21 PZZ12:PZZ21 PQD12:PQD21 PGH12:PGH21 OWL12:OWL21 OMP12:OMP21 OCT12:OCT21 NSX12:NSX21 NJB12:NJB21 MZF12:MZF21 MPJ12:MPJ21 MFN12:MFN21 LVR12:LVR21 LLV12:LLV21 LBZ12:LBZ21 KSD12:KSD21 KIH12:KIH21 JYL12:JYL21 JOP12:JOP21 JET12:JET21 IUX12:IUX21 ILB12:ILB21 IBF12:IBF21 HRJ12:HRJ21 HHN12:HHN21 GXR12:GXR21 GNV12:GNV21 GDZ12:GDZ21 FUD12:FUD21 FKH12:FKH21 FAL12:FAL21 EQP12:EQP21 EGT12:EGT21 DWX12:DWX21 DNB12:DNB21 DDF12:DDF21 CTJ12:CTJ21 CJN12:CJN21 BZR12:BZR21 BPV12:BPV21 BFZ12:BFZ21 AWD12:AWD21 AMH12:AMH21 ACL12:ACL21 SP12:SP21 E12:E21" xr:uid="{00000000-0002-0000-0D00-000000000000}">
      <formula1>"VAD,VAI, SVA"</formula1>
    </dataValidation>
  </dataValidations>
  <pageMargins left="0.70866141732283472" right="0.70866141732283472" top="0.74803149606299213" bottom="0.74803149606299213" header="0.31496062992125984" footer="0.31496062992125984"/>
  <pageSetup paperSize="8" scale="51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4">
    <tabColor rgb="FFFF0000"/>
    <pageSetUpPr fitToPage="1"/>
  </sheetPr>
  <dimension ref="B1:M19"/>
  <sheetViews>
    <sheetView zoomScale="80" zoomScaleNormal="80" workbookViewId="0"/>
  </sheetViews>
  <sheetFormatPr baseColWidth="10" defaultRowHeight="14.4" x14ac:dyDescent="0.3"/>
  <cols>
    <col min="1" max="1" width="4.44140625" style="79" customWidth="1"/>
    <col min="2" max="2" width="4.6640625" style="79" customWidth="1"/>
    <col min="3" max="3" width="67.6640625" style="79" customWidth="1"/>
    <col min="4" max="5" width="30.6640625" style="79" customWidth="1"/>
    <col min="6" max="7" width="14.6640625" style="79" customWidth="1"/>
    <col min="8" max="8" width="11.44140625" style="79"/>
    <col min="9" max="9" width="22.6640625" style="79" customWidth="1"/>
    <col min="10" max="10" width="12.33203125" style="79" bestFit="1" customWidth="1"/>
    <col min="11" max="11" width="12.33203125" style="79" customWidth="1"/>
    <col min="12" max="12" width="14.5546875" style="79" customWidth="1"/>
    <col min="13" max="13" width="17.109375" style="79" customWidth="1"/>
    <col min="14" max="258" width="11.44140625" style="79"/>
    <col min="259" max="259" width="4.44140625" style="79" customWidth="1"/>
    <col min="260" max="260" width="4.6640625" style="79" customWidth="1"/>
    <col min="261" max="261" width="67.6640625" style="79" customWidth="1"/>
    <col min="262" max="263" width="30.6640625" style="79" customWidth="1"/>
    <col min="264" max="265" width="14.6640625" style="79" customWidth="1"/>
    <col min="266" max="266" width="11.44140625" style="79"/>
    <col min="267" max="267" width="22.6640625" style="79" customWidth="1"/>
    <col min="268" max="268" width="12.33203125" style="79" bestFit="1" customWidth="1"/>
    <col min="269" max="514" width="11.44140625" style="79"/>
    <col min="515" max="515" width="4.44140625" style="79" customWidth="1"/>
    <col min="516" max="516" width="4.6640625" style="79" customWidth="1"/>
    <col min="517" max="517" width="67.6640625" style="79" customWidth="1"/>
    <col min="518" max="519" width="30.6640625" style="79" customWidth="1"/>
    <col min="520" max="521" width="14.6640625" style="79" customWidth="1"/>
    <col min="522" max="522" width="11.44140625" style="79"/>
    <col min="523" max="523" width="22.6640625" style="79" customWidth="1"/>
    <col min="524" max="524" width="12.33203125" style="79" bestFit="1" customWidth="1"/>
    <col min="525" max="770" width="11.44140625" style="79"/>
    <col min="771" max="771" width="4.44140625" style="79" customWidth="1"/>
    <col min="772" max="772" width="4.6640625" style="79" customWidth="1"/>
    <col min="773" max="773" width="67.6640625" style="79" customWidth="1"/>
    <col min="774" max="775" width="30.6640625" style="79" customWidth="1"/>
    <col min="776" max="777" width="14.6640625" style="79" customWidth="1"/>
    <col min="778" max="778" width="11.44140625" style="79"/>
    <col min="779" max="779" width="22.6640625" style="79" customWidth="1"/>
    <col min="780" max="780" width="12.33203125" style="79" bestFit="1" customWidth="1"/>
    <col min="781" max="1026" width="11.44140625" style="79"/>
    <col min="1027" max="1027" width="4.44140625" style="79" customWidth="1"/>
    <col min="1028" max="1028" width="4.6640625" style="79" customWidth="1"/>
    <col min="1029" max="1029" width="67.6640625" style="79" customWidth="1"/>
    <col min="1030" max="1031" width="30.6640625" style="79" customWidth="1"/>
    <col min="1032" max="1033" width="14.6640625" style="79" customWidth="1"/>
    <col min="1034" max="1034" width="11.44140625" style="79"/>
    <col min="1035" max="1035" width="22.6640625" style="79" customWidth="1"/>
    <col min="1036" max="1036" width="12.33203125" style="79" bestFit="1" customWidth="1"/>
    <col min="1037" max="1282" width="11.44140625" style="79"/>
    <col min="1283" max="1283" width="4.44140625" style="79" customWidth="1"/>
    <col min="1284" max="1284" width="4.6640625" style="79" customWidth="1"/>
    <col min="1285" max="1285" width="67.6640625" style="79" customWidth="1"/>
    <col min="1286" max="1287" width="30.6640625" style="79" customWidth="1"/>
    <col min="1288" max="1289" width="14.6640625" style="79" customWidth="1"/>
    <col min="1290" max="1290" width="11.44140625" style="79"/>
    <col min="1291" max="1291" width="22.6640625" style="79" customWidth="1"/>
    <col min="1292" max="1292" width="12.33203125" style="79" bestFit="1" customWidth="1"/>
    <col min="1293" max="1538" width="11.44140625" style="79"/>
    <col min="1539" max="1539" width="4.44140625" style="79" customWidth="1"/>
    <col min="1540" max="1540" width="4.6640625" style="79" customWidth="1"/>
    <col min="1541" max="1541" width="67.6640625" style="79" customWidth="1"/>
    <col min="1542" max="1543" width="30.6640625" style="79" customWidth="1"/>
    <col min="1544" max="1545" width="14.6640625" style="79" customWidth="1"/>
    <col min="1546" max="1546" width="11.44140625" style="79"/>
    <col min="1547" max="1547" width="22.6640625" style="79" customWidth="1"/>
    <col min="1548" max="1548" width="12.33203125" style="79" bestFit="1" customWidth="1"/>
    <col min="1549" max="1794" width="11.44140625" style="79"/>
    <col min="1795" max="1795" width="4.44140625" style="79" customWidth="1"/>
    <col min="1796" max="1796" width="4.6640625" style="79" customWidth="1"/>
    <col min="1797" max="1797" width="67.6640625" style="79" customWidth="1"/>
    <col min="1798" max="1799" width="30.6640625" style="79" customWidth="1"/>
    <col min="1800" max="1801" width="14.6640625" style="79" customWidth="1"/>
    <col min="1802" max="1802" width="11.44140625" style="79"/>
    <col min="1803" max="1803" width="22.6640625" style="79" customWidth="1"/>
    <col min="1804" max="1804" width="12.33203125" style="79" bestFit="1" customWidth="1"/>
    <col min="1805" max="2050" width="11.44140625" style="79"/>
    <col min="2051" max="2051" width="4.44140625" style="79" customWidth="1"/>
    <col min="2052" max="2052" width="4.6640625" style="79" customWidth="1"/>
    <col min="2053" max="2053" width="67.6640625" style="79" customWidth="1"/>
    <col min="2054" max="2055" width="30.6640625" style="79" customWidth="1"/>
    <col min="2056" max="2057" width="14.6640625" style="79" customWidth="1"/>
    <col min="2058" max="2058" width="11.44140625" style="79"/>
    <col min="2059" max="2059" width="22.6640625" style="79" customWidth="1"/>
    <col min="2060" max="2060" width="12.33203125" style="79" bestFit="1" customWidth="1"/>
    <col min="2061" max="2306" width="11.44140625" style="79"/>
    <col min="2307" max="2307" width="4.44140625" style="79" customWidth="1"/>
    <col min="2308" max="2308" width="4.6640625" style="79" customWidth="1"/>
    <col min="2309" max="2309" width="67.6640625" style="79" customWidth="1"/>
    <col min="2310" max="2311" width="30.6640625" style="79" customWidth="1"/>
    <col min="2312" max="2313" width="14.6640625" style="79" customWidth="1"/>
    <col min="2314" max="2314" width="11.44140625" style="79"/>
    <col min="2315" max="2315" width="22.6640625" style="79" customWidth="1"/>
    <col min="2316" max="2316" width="12.33203125" style="79" bestFit="1" customWidth="1"/>
    <col min="2317" max="2562" width="11.44140625" style="79"/>
    <col min="2563" max="2563" width="4.44140625" style="79" customWidth="1"/>
    <col min="2564" max="2564" width="4.6640625" style="79" customWidth="1"/>
    <col min="2565" max="2565" width="67.6640625" style="79" customWidth="1"/>
    <col min="2566" max="2567" width="30.6640625" style="79" customWidth="1"/>
    <col min="2568" max="2569" width="14.6640625" style="79" customWidth="1"/>
    <col min="2570" max="2570" width="11.44140625" style="79"/>
    <col min="2571" max="2571" width="22.6640625" style="79" customWidth="1"/>
    <col min="2572" max="2572" width="12.33203125" style="79" bestFit="1" customWidth="1"/>
    <col min="2573" max="2818" width="11.44140625" style="79"/>
    <col min="2819" max="2819" width="4.44140625" style="79" customWidth="1"/>
    <col min="2820" max="2820" width="4.6640625" style="79" customWidth="1"/>
    <col min="2821" max="2821" width="67.6640625" style="79" customWidth="1"/>
    <col min="2822" max="2823" width="30.6640625" style="79" customWidth="1"/>
    <col min="2824" max="2825" width="14.6640625" style="79" customWidth="1"/>
    <col min="2826" max="2826" width="11.44140625" style="79"/>
    <col min="2827" max="2827" width="22.6640625" style="79" customWidth="1"/>
    <col min="2828" max="2828" width="12.33203125" style="79" bestFit="1" customWidth="1"/>
    <col min="2829" max="3074" width="11.44140625" style="79"/>
    <col min="3075" max="3075" width="4.44140625" style="79" customWidth="1"/>
    <col min="3076" max="3076" width="4.6640625" style="79" customWidth="1"/>
    <col min="3077" max="3077" width="67.6640625" style="79" customWidth="1"/>
    <col min="3078" max="3079" width="30.6640625" style="79" customWidth="1"/>
    <col min="3080" max="3081" width="14.6640625" style="79" customWidth="1"/>
    <col min="3082" max="3082" width="11.44140625" style="79"/>
    <col min="3083" max="3083" width="22.6640625" style="79" customWidth="1"/>
    <col min="3084" max="3084" width="12.33203125" style="79" bestFit="1" customWidth="1"/>
    <col min="3085" max="3330" width="11.44140625" style="79"/>
    <col min="3331" max="3331" width="4.44140625" style="79" customWidth="1"/>
    <col min="3332" max="3332" width="4.6640625" style="79" customWidth="1"/>
    <col min="3333" max="3333" width="67.6640625" style="79" customWidth="1"/>
    <col min="3334" max="3335" width="30.6640625" style="79" customWidth="1"/>
    <col min="3336" max="3337" width="14.6640625" style="79" customWidth="1"/>
    <col min="3338" max="3338" width="11.44140625" style="79"/>
    <col min="3339" max="3339" width="22.6640625" style="79" customWidth="1"/>
    <col min="3340" max="3340" width="12.33203125" style="79" bestFit="1" customWidth="1"/>
    <col min="3341" max="3586" width="11.44140625" style="79"/>
    <col min="3587" max="3587" width="4.44140625" style="79" customWidth="1"/>
    <col min="3588" max="3588" width="4.6640625" style="79" customWidth="1"/>
    <col min="3589" max="3589" width="67.6640625" style="79" customWidth="1"/>
    <col min="3590" max="3591" width="30.6640625" style="79" customWidth="1"/>
    <col min="3592" max="3593" width="14.6640625" style="79" customWidth="1"/>
    <col min="3594" max="3594" width="11.44140625" style="79"/>
    <col min="3595" max="3595" width="22.6640625" style="79" customWidth="1"/>
    <col min="3596" max="3596" width="12.33203125" style="79" bestFit="1" customWidth="1"/>
    <col min="3597" max="3842" width="11.44140625" style="79"/>
    <col min="3843" max="3843" width="4.44140625" style="79" customWidth="1"/>
    <col min="3844" max="3844" width="4.6640625" style="79" customWidth="1"/>
    <col min="3845" max="3845" width="67.6640625" style="79" customWidth="1"/>
    <col min="3846" max="3847" width="30.6640625" style="79" customWidth="1"/>
    <col min="3848" max="3849" width="14.6640625" style="79" customWidth="1"/>
    <col min="3850" max="3850" width="11.44140625" style="79"/>
    <col min="3851" max="3851" width="22.6640625" style="79" customWidth="1"/>
    <col min="3852" max="3852" width="12.33203125" style="79" bestFit="1" customWidth="1"/>
    <col min="3853" max="4098" width="11.44140625" style="79"/>
    <col min="4099" max="4099" width="4.44140625" style="79" customWidth="1"/>
    <col min="4100" max="4100" width="4.6640625" style="79" customWidth="1"/>
    <col min="4101" max="4101" width="67.6640625" style="79" customWidth="1"/>
    <col min="4102" max="4103" width="30.6640625" style="79" customWidth="1"/>
    <col min="4104" max="4105" width="14.6640625" style="79" customWidth="1"/>
    <col min="4106" max="4106" width="11.44140625" style="79"/>
    <col min="4107" max="4107" width="22.6640625" style="79" customWidth="1"/>
    <col min="4108" max="4108" width="12.33203125" style="79" bestFit="1" customWidth="1"/>
    <col min="4109" max="4354" width="11.44140625" style="79"/>
    <col min="4355" max="4355" width="4.44140625" style="79" customWidth="1"/>
    <col min="4356" max="4356" width="4.6640625" style="79" customWidth="1"/>
    <col min="4357" max="4357" width="67.6640625" style="79" customWidth="1"/>
    <col min="4358" max="4359" width="30.6640625" style="79" customWidth="1"/>
    <col min="4360" max="4361" width="14.6640625" style="79" customWidth="1"/>
    <col min="4362" max="4362" width="11.44140625" style="79"/>
    <col min="4363" max="4363" width="22.6640625" style="79" customWidth="1"/>
    <col min="4364" max="4364" width="12.33203125" style="79" bestFit="1" customWidth="1"/>
    <col min="4365" max="4610" width="11.44140625" style="79"/>
    <col min="4611" max="4611" width="4.44140625" style="79" customWidth="1"/>
    <col min="4612" max="4612" width="4.6640625" style="79" customWidth="1"/>
    <col min="4613" max="4613" width="67.6640625" style="79" customWidth="1"/>
    <col min="4614" max="4615" width="30.6640625" style="79" customWidth="1"/>
    <col min="4616" max="4617" width="14.6640625" style="79" customWidth="1"/>
    <col min="4618" max="4618" width="11.44140625" style="79"/>
    <col min="4619" max="4619" width="22.6640625" style="79" customWidth="1"/>
    <col min="4620" max="4620" width="12.33203125" style="79" bestFit="1" customWidth="1"/>
    <col min="4621" max="4866" width="11.44140625" style="79"/>
    <col min="4867" max="4867" width="4.44140625" style="79" customWidth="1"/>
    <col min="4868" max="4868" width="4.6640625" style="79" customWidth="1"/>
    <col min="4869" max="4869" width="67.6640625" style="79" customWidth="1"/>
    <col min="4870" max="4871" width="30.6640625" style="79" customWidth="1"/>
    <col min="4872" max="4873" width="14.6640625" style="79" customWidth="1"/>
    <col min="4874" max="4874" width="11.44140625" style="79"/>
    <col min="4875" max="4875" width="22.6640625" style="79" customWidth="1"/>
    <col min="4876" max="4876" width="12.33203125" style="79" bestFit="1" customWidth="1"/>
    <col min="4877" max="5122" width="11.44140625" style="79"/>
    <col min="5123" max="5123" width="4.44140625" style="79" customWidth="1"/>
    <col min="5124" max="5124" width="4.6640625" style="79" customWidth="1"/>
    <col min="5125" max="5125" width="67.6640625" style="79" customWidth="1"/>
    <col min="5126" max="5127" width="30.6640625" style="79" customWidth="1"/>
    <col min="5128" max="5129" width="14.6640625" style="79" customWidth="1"/>
    <col min="5130" max="5130" width="11.44140625" style="79"/>
    <col min="5131" max="5131" width="22.6640625" style="79" customWidth="1"/>
    <col min="5132" max="5132" width="12.33203125" style="79" bestFit="1" customWidth="1"/>
    <col min="5133" max="5378" width="11.44140625" style="79"/>
    <col min="5379" max="5379" width="4.44140625" style="79" customWidth="1"/>
    <col min="5380" max="5380" width="4.6640625" style="79" customWidth="1"/>
    <col min="5381" max="5381" width="67.6640625" style="79" customWidth="1"/>
    <col min="5382" max="5383" width="30.6640625" style="79" customWidth="1"/>
    <col min="5384" max="5385" width="14.6640625" style="79" customWidth="1"/>
    <col min="5386" max="5386" width="11.44140625" style="79"/>
    <col min="5387" max="5387" width="22.6640625" style="79" customWidth="1"/>
    <col min="5388" max="5388" width="12.33203125" style="79" bestFit="1" customWidth="1"/>
    <col min="5389" max="5634" width="11.44140625" style="79"/>
    <col min="5635" max="5635" width="4.44140625" style="79" customWidth="1"/>
    <col min="5636" max="5636" width="4.6640625" style="79" customWidth="1"/>
    <col min="5637" max="5637" width="67.6640625" style="79" customWidth="1"/>
    <col min="5638" max="5639" width="30.6640625" style="79" customWidth="1"/>
    <col min="5640" max="5641" width="14.6640625" style="79" customWidth="1"/>
    <col min="5642" max="5642" width="11.44140625" style="79"/>
    <col min="5643" max="5643" width="22.6640625" style="79" customWidth="1"/>
    <col min="5644" max="5644" width="12.33203125" style="79" bestFit="1" customWidth="1"/>
    <col min="5645" max="5890" width="11.44140625" style="79"/>
    <col min="5891" max="5891" width="4.44140625" style="79" customWidth="1"/>
    <col min="5892" max="5892" width="4.6640625" style="79" customWidth="1"/>
    <col min="5893" max="5893" width="67.6640625" style="79" customWidth="1"/>
    <col min="5894" max="5895" width="30.6640625" style="79" customWidth="1"/>
    <col min="5896" max="5897" width="14.6640625" style="79" customWidth="1"/>
    <col min="5898" max="5898" width="11.44140625" style="79"/>
    <col min="5899" max="5899" width="22.6640625" style="79" customWidth="1"/>
    <col min="5900" max="5900" width="12.33203125" style="79" bestFit="1" customWidth="1"/>
    <col min="5901" max="6146" width="11.44140625" style="79"/>
    <col min="6147" max="6147" width="4.44140625" style="79" customWidth="1"/>
    <col min="6148" max="6148" width="4.6640625" style="79" customWidth="1"/>
    <col min="6149" max="6149" width="67.6640625" style="79" customWidth="1"/>
    <col min="6150" max="6151" width="30.6640625" style="79" customWidth="1"/>
    <col min="6152" max="6153" width="14.6640625" style="79" customWidth="1"/>
    <col min="6154" max="6154" width="11.44140625" style="79"/>
    <col min="6155" max="6155" width="22.6640625" style="79" customWidth="1"/>
    <col min="6156" max="6156" width="12.33203125" style="79" bestFit="1" customWidth="1"/>
    <col min="6157" max="6402" width="11.44140625" style="79"/>
    <col min="6403" max="6403" width="4.44140625" style="79" customWidth="1"/>
    <col min="6404" max="6404" width="4.6640625" style="79" customWidth="1"/>
    <col min="6405" max="6405" width="67.6640625" style="79" customWidth="1"/>
    <col min="6406" max="6407" width="30.6640625" style="79" customWidth="1"/>
    <col min="6408" max="6409" width="14.6640625" style="79" customWidth="1"/>
    <col min="6410" max="6410" width="11.44140625" style="79"/>
    <col min="6411" max="6411" width="22.6640625" style="79" customWidth="1"/>
    <col min="6412" max="6412" width="12.33203125" style="79" bestFit="1" customWidth="1"/>
    <col min="6413" max="6658" width="11.44140625" style="79"/>
    <col min="6659" max="6659" width="4.44140625" style="79" customWidth="1"/>
    <col min="6660" max="6660" width="4.6640625" style="79" customWidth="1"/>
    <col min="6661" max="6661" width="67.6640625" style="79" customWidth="1"/>
    <col min="6662" max="6663" width="30.6640625" style="79" customWidth="1"/>
    <col min="6664" max="6665" width="14.6640625" style="79" customWidth="1"/>
    <col min="6666" max="6666" width="11.44140625" style="79"/>
    <col min="6667" max="6667" width="22.6640625" style="79" customWidth="1"/>
    <col min="6668" max="6668" width="12.33203125" style="79" bestFit="1" customWidth="1"/>
    <col min="6669" max="6914" width="11.44140625" style="79"/>
    <col min="6915" max="6915" width="4.44140625" style="79" customWidth="1"/>
    <col min="6916" max="6916" width="4.6640625" style="79" customWidth="1"/>
    <col min="6917" max="6917" width="67.6640625" style="79" customWidth="1"/>
    <col min="6918" max="6919" width="30.6640625" style="79" customWidth="1"/>
    <col min="6920" max="6921" width="14.6640625" style="79" customWidth="1"/>
    <col min="6922" max="6922" width="11.44140625" style="79"/>
    <col min="6923" max="6923" width="22.6640625" style="79" customWidth="1"/>
    <col min="6924" max="6924" width="12.33203125" style="79" bestFit="1" customWidth="1"/>
    <col min="6925" max="7170" width="11.44140625" style="79"/>
    <col min="7171" max="7171" width="4.44140625" style="79" customWidth="1"/>
    <col min="7172" max="7172" width="4.6640625" style="79" customWidth="1"/>
    <col min="7173" max="7173" width="67.6640625" style="79" customWidth="1"/>
    <col min="7174" max="7175" width="30.6640625" style="79" customWidth="1"/>
    <col min="7176" max="7177" width="14.6640625" style="79" customWidth="1"/>
    <col min="7178" max="7178" width="11.44140625" style="79"/>
    <col min="7179" max="7179" width="22.6640625" style="79" customWidth="1"/>
    <col min="7180" max="7180" width="12.33203125" style="79" bestFit="1" customWidth="1"/>
    <col min="7181" max="7426" width="11.44140625" style="79"/>
    <col min="7427" max="7427" width="4.44140625" style="79" customWidth="1"/>
    <col min="7428" max="7428" width="4.6640625" style="79" customWidth="1"/>
    <col min="7429" max="7429" width="67.6640625" style="79" customWidth="1"/>
    <col min="7430" max="7431" width="30.6640625" style="79" customWidth="1"/>
    <col min="7432" max="7433" width="14.6640625" style="79" customWidth="1"/>
    <col min="7434" max="7434" width="11.44140625" style="79"/>
    <col min="7435" max="7435" width="22.6640625" style="79" customWidth="1"/>
    <col min="7436" max="7436" width="12.33203125" style="79" bestFit="1" customWidth="1"/>
    <col min="7437" max="7682" width="11.44140625" style="79"/>
    <col min="7683" max="7683" width="4.44140625" style="79" customWidth="1"/>
    <col min="7684" max="7684" width="4.6640625" style="79" customWidth="1"/>
    <col min="7685" max="7685" width="67.6640625" style="79" customWidth="1"/>
    <col min="7686" max="7687" width="30.6640625" style="79" customWidth="1"/>
    <col min="7688" max="7689" width="14.6640625" style="79" customWidth="1"/>
    <col min="7690" max="7690" width="11.44140625" style="79"/>
    <col min="7691" max="7691" width="22.6640625" style="79" customWidth="1"/>
    <col min="7692" max="7692" width="12.33203125" style="79" bestFit="1" customWidth="1"/>
    <col min="7693" max="7938" width="11.44140625" style="79"/>
    <col min="7939" max="7939" width="4.44140625" style="79" customWidth="1"/>
    <col min="7940" max="7940" width="4.6640625" style="79" customWidth="1"/>
    <col min="7941" max="7941" width="67.6640625" style="79" customWidth="1"/>
    <col min="7942" max="7943" width="30.6640625" style="79" customWidth="1"/>
    <col min="7944" max="7945" width="14.6640625" style="79" customWidth="1"/>
    <col min="7946" max="7946" width="11.44140625" style="79"/>
    <col min="7947" max="7947" width="22.6640625" style="79" customWidth="1"/>
    <col min="7948" max="7948" width="12.33203125" style="79" bestFit="1" customWidth="1"/>
    <col min="7949" max="8194" width="11.44140625" style="79"/>
    <col min="8195" max="8195" width="4.44140625" style="79" customWidth="1"/>
    <col min="8196" max="8196" width="4.6640625" style="79" customWidth="1"/>
    <col min="8197" max="8197" width="67.6640625" style="79" customWidth="1"/>
    <col min="8198" max="8199" width="30.6640625" style="79" customWidth="1"/>
    <col min="8200" max="8201" width="14.6640625" style="79" customWidth="1"/>
    <col min="8202" max="8202" width="11.44140625" style="79"/>
    <col min="8203" max="8203" width="22.6640625" style="79" customWidth="1"/>
    <col min="8204" max="8204" width="12.33203125" style="79" bestFit="1" customWidth="1"/>
    <col min="8205" max="8450" width="11.44140625" style="79"/>
    <col min="8451" max="8451" width="4.44140625" style="79" customWidth="1"/>
    <col min="8452" max="8452" width="4.6640625" style="79" customWidth="1"/>
    <col min="8453" max="8453" width="67.6640625" style="79" customWidth="1"/>
    <col min="8454" max="8455" width="30.6640625" style="79" customWidth="1"/>
    <col min="8456" max="8457" width="14.6640625" style="79" customWidth="1"/>
    <col min="8458" max="8458" width="11.44140625" style="79"/>
    <col min="8459" max="8459" width="22.6640625" style="79" customWidth="1"/>
    <col min="8460" max="8460" width="12.33203125" style="79" bestFit="1" customWidth="1"/>
    <col min="8461" max="8706" width="11.44140625" style="79"/>
    <col min="8707" max="8707" width="4.44140625" style="79" customWidth="1"/>
    <col min="8708" max="8708" width="4.6640625" style="79" customWidth="1"/>
    <col min="8709" max="8709" width="67.6640625" style="79" customWidth="1"/>
    <col min="8710" max="8711" width="30.6640625" style="79" customWidth="1"/>
    <col min="8712" max="8713" width="14.6640625" style="79" customWidth="1"/>
    <col min="8714" max="8714" width="11.44140625" style="79"/>
    <col min="8715" max="8715" width="22.6640625" style="79" customWidth="1"/>
    <col min="8716" max="8716" width="12.33203125" style="79" bestFit="1" customWidth="1"/>
    <col min="8717" max="8962" width="11.44140625" style="79"/>
    <col min="8963" max="8963" width="4.44140625" style="79" customWidth="1"/>
    <col min="8964" max="8964" width="4.6640625" style="79" customWidth="1"/>
    <col min="8965" max="8965" width="67.6640625" style="79" customWidth="1"/>
    <col min="8966" max="8967" width="30.6640625" style="79" customWidth="1"/>
    <col min="8968" max="8969" width="14.6640625" style="79" customWidth="1"/>
    <col min="8970" max="8970" width="11.44140625" style="79"/>
    <col min="8971" max="8971" width="22.6640625" style="79" customWidth="1"/>
    <col min="8972" max="8972" width="12.33203125" style="79" bestFit="1" customWidth="1"/>
    <col min="8973" max="9218" width="11.44140625" style="79"/>
    <col min="9219" max="9219" width="4.44140625" style="79" customWidth="1"/>
    <col min="9220" max="9220" width="4.6640625" style="79" customWidth="1"/>
    <col min="9221" max="9221" width="67.6640625" style="79" customWidth="1"/>
    <col min="9222" max="9223" width="30.6640625" style="79" customWidth="1"/>
    <col min="9224" max="9225" width="14.6640625" style="79" customWidth="1"/>
    <col min="9226" max="9226" width="11.44140625" style="79"/>
    <col min="9227" max="9227" width="22.6640625" style="79" customWidth="1"/>
    <col min="9228" max="9228" width="12.33203125" style="79" bestFit="1" customWidth="1"/>
    <col min="9229" max="9474" width="11.44140625" style="79"/>
    <col min="9475" max="9475" width="4.44140625" style="79" customWidth="1"/>
    <col min="9476" max="9476" width="4.6640625" style="79" customWidth="1"/>
    <col min="9477" max="9477" width="67.6640625" style="79" customWidth="1"/>
    <col min="9478" max="9479" width="30.6640625" style="79" customWidth="1"/>
    <col min="9480" max="9481" width="14.6640625" style="79" customWidth="1"/>
    <col min="9482" max="9482" width="11.44140625" style="79"/>
    <col min="9483" max="9483" width="22.6640625" style="79" customWidth="1"/>
    <col min="9484" max="9484" width="12.33203125" style="79" bestFit="1" customWidth="1"/>
    <col min="9485" max="9730" width="11.44140625" style="79"/>
    <col min="9731" max="9731" width="4.44140625" style="79" customWidth="1"/>
    <col min="9732" max="9732" width="4.6640625" style="79" customWidth="1"/>
    <col min="9733" max="9733" width="67.6640625" style="79" customWidth="1"/>
    <col min="9734" max="9735" width="30.6640625" style="79" customWidth="1"/>
    <col min="9736" max="9737" width="14.6640625" style="79" customWidth="1"/>
    <col min="9738" max="9738" width="11.44140625" style="79"/>
    <col min="9739" max="9739" width="22.6640625" style="79" customWidth="1"/>
    <col min="9740" max="9740" width="12.33203125" style="79" bestFit="1" customWidth="1"/>
    <col min="9741" max="9986" width="11.44140625" style="79"/>
    <col min="9987" max="9987" width="4.44140625" style="79" customWidth="1"/>
    <col min="9988" max="9988" width="4.6640625" style="79" customWidth="1"/>
    <col min="9989" max="9989" width="67.6640625" style="79" customWidth="1"/>
    <col min="9990" max="9991" width="30.6640625" style="79" customWidth="1"/>
    <col min="9992" max="9993" width="14.6640625" style="79" customWidth="1"/>
    <col min="9994" max="9994" width="11.44140625" style="79"/>
    <col min="9995" max="9995" width="22.6640625" style="79" customWidth="1"/>
    <col min="9996" max="9996" width="12.33203125" style="79" bestFit="1" customWidth="1"/>
    <col min="9997" max="10242" width="11.44140625" style="79"/>
    <col min="10243" max="10243" width="4.44140625" style="79" customWidth="1"/>
    <col min="10244" max="10244" width="4.6640625" style="79" customWidth="1"/>
    <col min="10245" max="10245" width="67.6640625" style="79" customWidth="1"/>
    <col min="10246" max="10247" width="30.6640625" style="79" customWidth="1"/>
    <col min="10248" max="10249" width="14.6640625" style="79" customWidth="1"/>
    <col min="10250" max="10250" width="11.44140625" style="79"/>
    <col min="10251" max="10251" width="22.6640625" style="79" customWidth="1"/>
    <col min="10252" max="10252" width="12.33203125" style="79" bestFit="1" customWidth="1"/>
    <col min="10253" max="10498" width="11.44140625" style="79"/>
    <col min="10499" max="10499" width="4.44140625" style="79" customWidth="1"/>
    <col min="10500" max="10500" width="4.6640625" style="79" customWidth="1"/>
    <col min="10501" max="10501" width="67.6640625" style="79" customWidth="1"/>
    <col min="10502" max="10503" width="30.6640625" style="79" customWidth="1"/>
    <col min="10504" max="10505" width="14.6640625" style="79" customWidth="1"/>
    <col min="10506" max="10506" width="11.44140625" style="79"/>
    <col min="10507" max="10507" width="22.6640625" style="79" customWidth="1"/>
    <col min="10508" max="10508" width="12.33203125" style="79" bestFit="1" customWidth="1"/>
    <col min="10509" max="10754" width="11.44140625" style="79"/>
    <col min="10755" max="10755" width="4.44140625" style="79" customWidth="1"/>
    <col min="10756" max="10756" width="4.6640625" style="79" customWidth="1"/>
    <col min="10757" max="10757" width="67.6640625" style="79" customWidth="1"/>
    <col min="10758" max="10759" width="30.6640625" style="79" customWidth="1"/>
    <col min="10760" max="10761" width="14.6640625" style="79" customWidth="1"/>
    <col min="10762" max="10762" width="11.44140625" style="79"/>
    <col min="10763" max="10763" width="22.6640625" style="79" customWidth="1"/>
    <col min="10764" max="10764" width="12.33203125" style="79" bestFit="1" customWidth="1"/>
    <col min="10765" max="11010" width="11.44140625" style="79"/>
    <col min="11011" max="11011" width="4.44140625" style="79" customWidth="1"/>
    <col min="11012" max="11012" width="4.6640625" style="79" customWidth="1"/>
    <col min="11013" max="11013" width="67.6640625" style="79" customWidth="1"/>
    <col min="11014" max="11015" width="30.6640625" style="79" customWidth="1"/>
    <col min="11016" max="11017" width="14.6640625" style="79" customWidth="1"/>
    <col min="11018" max="11018" width="11.44140625" style="79"/>
    <col min="11019" max="11019" width="22.6640625" style="79" customWidth="1"/>
    <col min="11020" max="11020" width="12.33203125" style="79" bestFit="1" customWidth="1"/>
    <col min="11021" max="11266" width="11.44140625" style="79"/>
    <col min="11267" max="11267" width="4.44140625" style="79" customWidth="1"/>
    <col min="11268" max="11268" width="4.6640625" style="79" customWidth="1"/>
    <col min="11269" max="11269" width="67.6640625" style="79" customWidth="1"/>
    <col min="11270" max="11271" width="30.6640625" style="79" customWidth="1"/>
    <col min="11272" max="11273" width="14.6640625" style="79" customWidth="1"/>
    <col min="11274" max="11274" width="11.44140625" style="79"/>
    <col min="11275" max="11275" width="22.6640625" style="79" customWidth="1"/>
    <col min="11276" max="11276" width="12.33203125" style="79" bestFit="1" customWidth="1"/>
    <col min="11277" max="11522" width="11.44140625" style="79"/>
    <col min="11523" max="11523" width="4.44140625" style="79" customWidth="1"/>
    <col min="11524" max="11524" width="4.6640625" style="79" customWidth="1"/>
    <col min="11525" max="11525" width="67.6640625" style="79" customWidth="1"/>
    <col min="11526" max="11527" width="30.6640625" style="79" customWidth="1"/>
    <col min="11528" max="11529" width="14.6640625" style="79" customWidth="1"/>
    <col min="11530" max="11530" width="11.44140625" style="79"/>
    <col min="11531" max="11531" width="22.6640625" style="79" customWidth="1"/>
    <col min="11532" max="11532" width="12.33203125" style="79" bestFit="1" customWidth="1"/>
    <col min="11533" max="11778" width="11.44140625" style="79"/>
    <col min="11779" max="11779" width="4.44140625" style="79" customWidth="1"/>
    <col min="11780" max="11780" width="4.6640625" style="79" customWidth="1"/>
    <col min="11781" max="11781" width="67.6640625" style="79" customWidth="1"/>
    <col min="11782" max="11783" width="30.6640625" style="79" customWidth="1"/>
    <col min="11784" max="11785" width="14.6640625" style="79" customWidth="1"/>
    <col min="11786" max="11786" width="11.44140625" style="79"/>
    <col min="11787" max="11787" width="22.6640625" style="79" customWidth="1"/>
    <col min="11788" max="11788" width="12.33203125" style="79" bestFit="1" customWidth="1"/>
    <col min="11789" max="12034" width="11.44140625" style="79"/>
    <col min="12035" max="12035" width="4.44140625" style="79" customWidth="1"/>
    <col min="12036" max="12036" width="4.6640625" style="79" customWidth="1"/>
    <col min="12037" max="12037" width="67.6640625" style="79" customWidth="1"/>
    <col min="12038" max="12039" width="30.6640625" style="79" customWidth="1"/>
    <col min="12040" max="12041" width="14.6640625" style="79" customWidth="1"/>
    <col min="12042" max="12042" width="11.44140625" style="79"/>
    <col min="12043" max="12043" width="22.6640625" style="79" customWidth="1"/>
    <col min="12044" max="12044" width="12.33203125" style="79" bestFit="1" customWidth="1"/>
    <col min="12045" max="12290" width="11.44140625" style="79"/>
    <col min="12291" max="12291" width="4.44140625" style="79" customWidth="1"/>
    <col min="12292" max="12292" width="4.6640625" style="79" customWidth="1"/>
    <col min="12293" max="12293" width="67.6640625" style="79" customWidth="1"/>
    <col min="12294" max="12295" width="30.6640625" style="79" customWidth="1"/>
    <col min="12296" max="12297" width="14.6640625" style="79" customWidth="1"/>
    <col min="12298" max="12298" width="11.44140625" style="79"/>
    <col min="12299" max="12299" width="22.6640625" style="79" customWidth="1"/>
    <col min="12300" max="12300" width="12.33203125" style="79" bestFit="1" customWidth="1"/>
    <col min="12301" max="12546" width="11.44140625" style="79"/>
    <col min="12547" max="12547" width="4.44140625" style="79" customWidth="1"/>
    <col min="12548" max="12548" width="4.6640625" style="79" customWidth="1"/>
    <col min="12549" max="12549" width="67.6640625" style="79" customWidth="1"/>
    <col min="12550" max="12551" width="30.6640625" style="79" customWidth="1"/>
    <col min="12552" max="12553" width="14.6640625" style="79" customWidth="1"/>
    <col min="12554" max="12554" width="11.44140625" style="79"/>
    <col min="12555" max="12555" width="22.6640625" style="79" customWidth="1"/>
    <col min="12556" max="12556" width="12.33203125" style="79" bestFit="1" customWidth="1"/>
    <col min="12557" max="12802" width="11.44140625" style="79"/>
    <col min="12803" max="12803" width="4.44140625" style="79" customWidth="1"/>
    <col min="12804" max="12804" width="4.6640625" style="79" customWidth="1"/>
    <col min="12805" max="12805" width="67.6640625" style="79" customWidth="1"/>
    <col min="12806" max="12807" width="30.6640625" style="79" customWidth="1"/>
    <col min="12808" max="12809" width="14.6640625" style="79" customWidth="1"/>
    <col min="12810" max="12810" width="11.44140625" style="79"/>
    <col min="12811" max="12811" width="22.6640625" style="79" customWidth="1"/>
    <col min="12812" max="12812" width="12.33203125" style="79" bestFit="1" customWidth="1"/>
    <col min="12813" max="13058" width="11.44140625" style="79"/>
    <col min="13059" max="13059" width="4.44140625" style="79" customWidth="1"/>
    <col min="13060" max="13060" width="4.6640625" style="79" customWidth="1"/>
    <col min="13061" max="13061" width="67.6640625" style="79" customWidth="1"/>
    <col min="13062" max="13063" width="30.6640625" style="79" customWidth="1"/>
    <col min="13064" max="13065" width="14.6640625" style="79" customWidth="1"/>
    <col min="13066" max="13066" width="11.44140625" style="79"/>
    <col min="13067" max="13067" width="22.6640625" style="79" customWidth="1"/>
    <col min="13068" max="13068" width="12.33203125" style="79" bestFit="1" customWidth="1"/>
    <col min="13069" max="13314" width="11.44140625" style="79"/>
    <col min="13315" max="13315" width="4.44140625" style="79" customWidth="1"/>
    <col min="13316" max="13316" width="4.6640625" style="79" customWidth="1"/>
    <col min="13317" max="13317" width="67.6640625" style="79" customWidth="1"/>
    <col min="13318" max="13319" width="30.6640625" style="79" customWidth="1"/>
    <col min="13320" max="13321" width="14.6640625" style="79" customWidth="1"/>
    <col min="13322" max="13322" width="11.44140625" style="79"/>
    <col min="13323" max="13323" width="22.6640625" style="79" customWidth="1"/>
    <col min="13324" max="13324" width="12.33203125" style="79" bestFit="1" customWidth="1"/>
    <col min="13325" max="13570" width="11.44140625" style="79"/>
    <col min="13571" max="13571" width="4.44140625" style="79" customWidth="1"/>
    <col min="13572" max="13572" width="4.6640625" style="79" customWidth="1"/>
    <col min="13573" max="13573" width="67.6640625" style="79" customWidth="1"/>
    <col min="13574" max="13575" width="30.6640625" style="79" customWidth="1"/>
    <col min="13576" max="13577" width="14.6640625" style="79" customWidth="1"/>
    <col min="13578" max="13578" width="11.44140625" style="79"/>
    <col min="13579" max="13579" width="22.6640625" style="79" customWidth="1"/>
    <col min="13580" max="13580" width="12.33203125" style="79" bestFit="1" customWidth="1"/>
    <col min="13581" max="13826" width="11.44140625" style="79"/>
    <col min="13827" max="13827" width="4.44140625" style="79" customWidth="1"/>
    <col min="13828" max="13828" width="4.6640625" style="79" customWidth="1"/>
    <col min="13829" max="13829" width="67.6640625" style="79" customWidth="1"/>
    <col min="13830" max="13831" width="30.6640625" style="79" customWidth="1"/>
    <col min="13832" max="13833" width="14.6640625" style="79" customWidth="1"/>
    <col min="13834" max="13834" width="11.44140625" style="79"/>
    <col min="13835" max="13835" width="22.6640625" style="79" customWidth="1"/>
    <col min="13836" max="13836" width="12.33203125" style="79" bestFit="1" customWidth="1"/>
    <col min="13837" max="14082" width="11.44140625" style="79"/>
    <col min="14083" max="14083" width="4.44140625" style="79" customWidth="1"/>
    <col min="14084" max="14084" width="4.6640625" style="79" customWidth="1"/>
    <col min="14085" max="14085" width="67.6640625" style="79" customWidth="1"/>
    <col min="14086" max="14087" width="30.6640625" style="79" customWidth="1"/>
    <col min="14088" max="14089" width="14.6640625" style="79" customWidth="1"/>
    <col min="14090" max="14090" width="11.44140625" style="79"/>
    <col min="14091" max="14091" width="22.6640625" style="79" customWidth="1"/>
    <col min="14092" max="14092" width="12.33203125" style="79" bestFit="1" customWidth="1"/>
    <col min="14093" max="14338" width="11.44140625" style="79"/>
    <col min="14339" max="14339" width="4.44140625" style="79" customWidth="1"/>
    <col min="14340" max="14340" width="4.6640625" style="79" customWidth="1"/>
    <col min="14341" max="14341" width="67.6640625" style="79" customWidth="1"/>
    <col min="14342" max="14343" width="30.6640625" style="79" customWidth="1"/>
    <col min="14344" max="14345" width="14.6640625" style="79" customWidth="1"/>
    <col min="14346" max="14346" width="11.44140625" style="79"/>
    <col min="14347" max="14347" width="22.6640625" style="79" customWidth="1"/>
    <col min="14348" max="14348" width="12.33203125" style="79" bestFit="1" customWidth="1"/>
    <col min="14349" max="14594" width="11.44140625" style="79"/>
    <col min="14595" max="14595" width="4.44140625" style="79" customWidth="1"/>
    <col min="14596" max="14596" width="4.6640625" style="79" customWidth="1"/>
    <col min="14597" max="14597" width="67.6640625" style="79" customWidth="1"/>
    <col min="14598" max="14599" width="30.6640625" style="79" customWidth="1"/>
    <col min="14600" max="14601" width="14.6640625" style="79" customWidth="1"/>
    <col min="14602" max="14602" width="11.44140625" style="79"/>
    <col min="14603" max="14603" width="22.6640625" style="79" customWidth="1"/>
    <col min="14604" max="14604" width="12.33203125" style="79" bestFit="1" customWidth="1"/>
    <col min="14605" max="14850" width="11.44140625" style="79"/>
    <col min="14851" max="14851" width="4.44140625" style="79" customWidth="1"/>
    <col min="14852" max="14852" width="4.6640625" style="79" customWidth="1"/>
    <col min="14853" max="14853" width="67.6640625" style="79" customWidth="1"/>
    <col min="14854" max="14855" width="30.6640625" style="79" customWidth="1"/>
    <col min="14856" max="14857" width="14.6640625" style="79" customWidth="1"/>
    <col min="14858" max="14858" width="11.44140625" style="79"/>
    <col min="14859" max="14859" width="22.6640625" style="79" customWidth="1"/>
    <col min="14860" max="14860" width="12.33203125" style="79" bestFit="1" customWidth="1"/>
    <col min="14861" max="15106" width="11.44140625" style="79"/>
    <col min="15107" max="15107" width="4.44140625" style="79" customWidth="1"/>
    <col min="15108" max="15108" width="4.6640625" style="79" customWidth="1"/>
    <col min="15109" max="15109" width="67.6640625" style="79" customWidth="1"/>
    <col min="15110" max="15111" width="30.6640625" style="79" customWidth="1"/>
    <col min="15112" max="15113" width="14.6640625" style="79" customWidth="1"/>
    <col min="15114" max="15114" width="11.44140625" style="79"/>
    <col min="15115" max="15115" width="22.6640625" style="79" customWidth="1"/>
    <col min="15116" max="15116" width="12.33203125" style="79" bestFit="1" customWidth="1"/>
    <col min="15117" max="15362" width="11.44140625" style="79"/>
    <col min="15363" max="15363" width="4.44140625" style="79" customWidth="1"/>
    <col min="15364" max="15364" width="4.6640625" style="79" customWidth="1"/>
    <col min="15365" max="15365" width="67.6640625" style="79" customWidth="1"/>
    <col min="15366" max="15367" width="30.6640625" style="79" customWidth="1"/>
    <col min="15368" max="15369" width="14.6640625" style="79" customWidth="1"/>
    <col min="15370" max="15370" width="11.44140625" style="79"/>
    <col min="15371" max="15371" width="22.6640625" style="79" customWidth="1"/>
    <col min="15372" max="15372" width="12.33203125" style="79" bestFit="1" customWidth="1"/>
    <col min="15373" max="15618" width="11.44140625" style="79"/>
    <col min="15619" max="15619" width="4.44140625" style="79" customWidth="1"/>
    <col min="15620" max="15620" width="4.6640625" style="79" customWidth="1"/>
    <col min="15621" max="15621" width="67.6640625" style="79" customWidth="1"/>
    <col min="15622" max="15623" width="30.6640625" style="79" customWidth="1"/>
    <col min="15624" max="15625" width="14.6640625" style="79" customWidth="1"/>
    <col min="15626" max="15626" width="11.44140625" style="79"/>
    <col min="15627" max="15627" width="22.6640625" style="79" customWidth="1"/>
    <col min="15628" max="15628" width="12.33203125" style="79" bestFit="1" customWidth="1"/>
    <col min="15629" max="15874" width="11.44140625" style="79"/>
    <col min="15875" max="15875" width="4.44140625" style="79" customWidth="1"/>
    <col min="15876" max="15876" width="4.6640625" style="79" customWidth="1"/>
    <col min="15877" max="15877" width="67.6640625" style="79" customWidth="1"/>
    <col min="15878" max="15879" width="30.6640625" style="79" customWidth="1"/>
    <col min="15880" max="15881" width="14.6640625" style="79" customWidth="1"/>
    <col min="15882" max="15882" width="11.44140625" style="79"/>
    <col min="15883" max="15883" width="22.6640625" style="79" customWidth="1"/>
    <col min="15884" max="15884" width="12.33203125" style="79" bestFit="1" customWidth="1"/>
    <col min="15885" max="16130" width="11.44140625" style="79"/>
    <col min="16131" max="16131" width="4.44140625" style="79" customWidth="1"/>
    <col min="16132" max="16132" width="4.6640625" style="79" customWidth="1"/>
    <col min="16133" max="16133" width="67.6640625" style="79" customWidth="1"/>
    <col min="16134" max="16135" width="30.6640625" style="79" customWidth="1"/>
    <col min="16136" max="16137" width="14.6640625" style="79" customWidth="1"/>
    <col min="16138" max="16138" width="11.44140625" style="79"/>
    <col min="16139" max="16139" width="22.6640625" style="79" customWidth="1"/>
    <col min="16140" max="16140" width="12.33203125" style="79" bestFit="1" customWidth="1"/>
    <col min="16141" max="16384" width="11.44140625" style="79"/>
  </cols>
  <sheetData>
    <row r="1" spans="2:13" x14ac:dyDescent="0.3">
      <c r="I1" s="163"/>
      <c r="J1" s="163"/>
    </row>
    <row r="2" spans="2:13" x14ac:dyDescent="0.3">
      <c r="I2" s="163"/>
      <c r="J2" s="80"/>
      <c r="K2" s="80"/>
      <c r="L2" s="80"/>
    </row>
    <row r="3" spans="2:13" x14ac:dyDescent="0.3">
      <c r="G3" s="162" t="s">
        <v>21</v>
      </c>
      <c r="I3" s="164"/>
      <c r="J3" s="65"/>
      <c r="K3" s="65"/>
      <c r="L3" s="65"/>
    </row>
    <row r="4" spans="2:13" x14ac:dyDescent="0.3">
      <c r="I4" s="164"/>
      <c r="J4" s="65"/>
      <c r="K4" s="65"/>
      <c r="L4" s="65"/>
    </row>
    <row r="5" spans="2:13" x14ac:dyDescent="0.3">
      <c r="I5" s="163"/>
      <c r="J5" s="163"/>
    </row>
    <row r="7" spans="2:13" ht="15" thickBot="1" x14ac:dyDescent="0.35"/>
    <row r="8" spans="2:13" ht="23.4" x14ac:dyDescent="0.45">
      <c r="B8" s="242" t="s">
        <v>34</v>
      </c>
      <c r="C8" s="243"/>
      <c r="D8" s="243"/>
      <c r="E8" s="243"/>
      <c r="F8" s="243"/>
      <c r="G8" s="244"/>
      <c r="H8" s="245" t="s">
        <v>72</v>
      </c>
      <c r="I8" s="246"/>
      <c r="J8" s="246"/>
      <c r="K8" s="246"/>
      <c r="L8" s="246"/>
      <c r="M8" s="247"/>
    </row>
    <row r="9" spans="2:13" s="81" customFormat="1" ht="30.75" customHeight="1" x14ac:dyDescent="0.3">
      <c r="B9" s="248" t="s">
        <v>73</v>
      </c>
      <c r="C9" s="249"/>
      <c r="D9" s="134" t="s">
        <v>74</v>
      </c>
      <c r="E9" s="134" t="s">
        <v>75</v>
      </c>
      <c r="F9" s="134" t="s">
        <v>76</v>
      </c>
      <c r="G9" s="140" t="s">
        <v>77</v>
      </c>
      <c r="H9" s="153" t="s">
        <v>78</v>
      </c>
      <c r="I9" s="133" t="s">
        <v>79</v>
      </c>
      <c r="J9" s="133" t="s">
        <v>80</v>
      </c>
      <c r="K9" s="133" t="s">
        <v>81</v>
      </c>
      <c r="L9" s="133" t="s">
        <v>82</v>
      </c>
      <c r="M9" s="154" t="s">
        <v>83</v>
      </c>
    </row>
    <row r="10" spans="2:13" x14ac:dyDescent="0.3">
      <c r="B10" s="141" t="s">
        <v>84</v>
      </c>
      <c r="C10" s="135"/>
      <c r="D10" s="136"/>
      <c r="E10" s="136"/>
      <c r="F10" s="137"/>
      <c r="G10" s="142"/>
      <c r="H10" s="155"/>
      <c r="I10" s="82"/>
      <c r="J10" s="82"/>
      <c r="K10" s="82"/>
      <c r="L10" s="82"/>
      <c r="M10" s="156"/>
    </row>
    <row r="11" spans="2:13" x14ac:dyDescent="0.3">
      <c r="B11" s="141" t="s">
        <v>85</v>
      </c>
      <c r="C11" s="135"/>
      <c r="D11" s="136"/>
      <c r="E11" s="136"/>
      <c r="F11" s="137"/>
      <c r="G11" s="143"/>
      <c r="H11" s="155"/>
      <c r="I11" s="82"/>
      <c r="J11" s="82"/>
      <c r="K11" s="82"/>
      <c r="L11" s="82"/>
      <c r="M11" s="156"/>
    </row>
    <row r="12" spans="2:13" x14ac:dyDescent="0.3">
      <c r="B12" s="141" t="s">
        <v>86</v>
      </c>
      <c r="C12" s="135"/>
      <c r="D12" s="136"/>
      <c r="E12" s="136"/>
      <c r="F12" s="138"/>
      <c r="G12" s="144"/>
      <c r="H12" s="155"/>
      <c r="I12" s="82"/>
      <c r="J12" s="82"/>
      <c r="K12" s="82"/>
      <c r="L12" s="82"/>
      <c r="M12" s="156"/>
    </row>
    <row r="13" spans="2:13" x14ac:dyDescent="0.3">
      <c r="B13" s="141" t="s">
        <v>87</v>
      </c>
      <c r="C13" s="135"/>
      <c r="D13" s="136"/>
      <c r="E13" s="139"/>
      <c r="F13" s="137"/>
      <c r="G13" s="145"/>
      <c r="H13" s="155"/>
      <c r="I13" s="82"/>
      <c r="J13" s="82"/>
      <c r="K13" s="82"/>
      <c r="L13" s="82"/>
      <c r="M13" s="156"/>
    </row>
    <row r="14" spans="2:13" x14ac:dyDescent="0.3">
      <c r="B14" s="141" t="s">
        <v>88</v>
      </c>
      <c r="C14" s="135"/>
      <c r="D14" s="136"/>
      <c r="E14" s="135"/>
      <c r="F14" s="138"/>
      <c r="G14" s="146"/>
      <c r="H14" s="155"/>
      <c r="I14" s="82"/>
      <c r="J14" s="82"/>
      <c r="K14" s="82"/>
      <c r="L14" s="82"/>
      <c r="M14" s="156"/>
    </row>
    <row r="15" spans="2:13" x14ac:dyDescent="0.3">
      <c r="B15" s="141" t="s">
        <v>89</v>
      </c>
      <c r="C15" s="135"/>
      <c r="D15" s="136"/>
      <c r="E15" s="136"/>
      <c r="F15" s="137"/>
      <c r="G15" s="147"/>
      <c r="H15" s="155"/>
      <c r="I15" s="82"/>
      <c r="J15" s="82"/>
      <c r="K15" s="82"/>
      <c r="L15" s="82"/>
      <c r="M15" s="156"/>
    </row>
    <row r="16" spans="2:13" x14ac:dyDescent="0.3">
      <c r="B16" s="141" t="s">
        <v>90</v>
      </c>
      <c r="C16" s="135"/>
      <c r="D16" s="136"/>
      <c r="E16" s="136"/>
      <c r="F16" s="137"/>
      <c r="G16" s="142"/>
      <c r="H16" s="155"/>
      <c r="I16" s="82"/>
      <c r="J16" s="82"/>
      <c r="K16" s="82"/>
      <c r="L16" s="82"/>
      <c r="M16" s="156"/>
    </row>
    <row r="17" spans="2:13" x14ac:dyDescent="0.3">
      <c r="B17" s="141" t="s">
        <v>91</v>
      </c>
      <c r="C17" s="135"/>
      <c r="D17" s="136"/>
      <c r="E17" s="136"/>
      <c r="F17" s="138"/>
      <c r="G17" s="147"/>
      <c r="H17" s="155"/>
      <c r="I17" s="82"/>
      <c r="J17" s="82"/>
      <c r="K17" s="82"/>
      <c r="L17" s="82"/>
      <c r="M17" s="156"/>
    </row>
    <row r="18" spans="2:13" x14ac:dyDescent="0.3">
      <c r="B18" s="141" t="s">
        <v>92</v>
      </c>
      <c r="C18" s="135"/>
      <c r="D18" s="136"/>
      <c r="E18" s="136"/>
      <c r="F18" s="137"/>
      <c r="G18" s="142"/>
      <c r="H18" s="155"/>
      <c r="I18" s="82"/>
      <c r="J18" s="82"/>
      <c r="K18" s="82"/>
      <c r="L18" s="82"/>
      <c r="M18" s="156"/>
    </row>
    <row r="19" spans="2:13" ht="15" thickBot="1" x14ac:dyDescent="0.35">
      <c r="B19" s="148" t="s">
        <v>93</v>
      </c>
      <c r="C19" s="149"/>
      <c r="D19" s="150"/>
      <c r="E19" s="150"/>
      <c r="F19" s="151"/>
      <c r="G19" s="152"/>
      <c r="H19" s="157"/>
      <c r="I19" s="158"/>
      <c r="J19" s="158"/>
      <c r="K19" s="158"/>
      <c r="L19" s="158"/>
      <c r="M19" s="159"/>
    </row>
  </sheetData>
  <mergeCells count="3">
    <mergeCell ref="B8:G8"/>
    <mergeCell ref="H8:M8"/>
    <mergeCell ref="B9:C9"/>
  </mergeCells>
  <pageMargins left="0.70866141732283472" right="0.70866141732283472" top="0.74803149606299213" bottom="0.74803149606299213" header="0.31496062992125984" footer="0.31496062992125984"/>
  <pageSetup paperSize="8" scale="74" orientation="landscape" verticalDpi="4294967294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3:K21"/>
  <sheetViews>
    <sheetView showGridLines="0" workbookViewId="0">
      <selection activeCell="A23" sqref="A23"/>
    </sheetView>
  </sheetViews>
  <sheetFormatPr baseColWidth="10" defaultColWidth="11.44140625" defaultRowHeight="14.4" x14ac:dyDescent="0.3"/>
  <cols>
    <col min="1" max="1" width="23.88671875" style="179" customWidth="1"/>
    <col min="2" max="2" width="14.109375" style="179" customWidth="1"/>
    <col min="3" max="3" width="11.44140625" style="179"/>
    <col min="4" max="4" width="15.33203125" style="179" customWidth="1"/>
    <col min="5" max="5" width="49.6640625" style="178" customWidth="1"/>
    <col min="6" max="6" width="27.109375" style="179" bestFit="1" customWidth="1"/>
    <col min="7" max="8" width="11.44140625" style="178"/>
    <col min="9" max="9" width="23.109375" style="178" customWidth="1"/>
    <col min="10" max="10" width="13.44140625" style="178" customWidth="1"/>
    <col min="11" max="11" width="14.33203125" style="178" customWidth="1"/>
    <col min="12" max="16384" width="11.44140625" style="178"/>
  </cols>
  <sheetData>
    <row r="3" spans="1:11" x14ac:dyDescent="0.3">
      <c r="A3" s="250" t="s">
        <v>21</v>
      </c>
      <c r="B3" s="250"/>
      <c r="C3" s="176"/>
      <c r="D3" s="177" t="s">
        <v>141</v>
      </c>
    </row>
    <row r="4" spans="1:11" x14ac:dyDescent="0.3">
      <c r="A4" s="176"/>
      <c r="B4" s="176"/>
      <c r="C4" s="176"/>
      <c r="D4" s="177"/>
    </row>
    <row r="6" spans="1:11" x14ac:dyDescent="0.3">
      <c r="A6" s="180" t="s">
        <v>119</v>
      </c>
      <c r="B6" s="180" t="s">
        <v>120</v>
      </c>
      <c r="C6" s="180" t="s">
        <v>121</v>
      </c>
      <c r="D6" s="180" t="s">
        <v>122</v>
      </c>
      <c r="E6" s="180" t="s">
        <v>123</v>
      </c>
      <c r="F6" s="180" t="s">
        <v>124</v>
      </c>
      <c r="I6" s="251" t="s">
        <v>125</v>
      </c>
      <c r="J6" s="251"/>
      <c r="K6" s="251"/>
    </row>
    <row r="7" spans="1:11" x14ac:dyDescent="0.3">
      <c r="A7" s="181"/>
      <c r="B7" s="182"/>
      <c r="C7" s="182"/>
      <c r="D7" s="182"/>
      <c r="E7" s="183" t="s">
        <v>126</v>
      </c>
      <c r="F7" s="184" t="s">
        <v>127</v>
      </c>
      <c r="I7" s="185" t="s">
        <v>128</v>
      </c>
      <c r="J7" s="185" t="s">
        <v>129</v>
      </c>
      <c r="K7" s="185" t="s">
        <v>130</v>
      </c>
    </row>
    <row r="8" spans="1:11" x14ac:dyDescent="0.3">
      <c r="A8" s="181"/>
      <c r="B8" s="182"/>
      <c r="C8" s="182"/>
      <c r="D8" s="182"/>
      <c r="E8" s="183" t="s">
        <v>131</v>
      </c>
      <c r="F8" s="184" t="s">
        <v>127</v>
      </c>
      <c r="I8" s="187"/>
      <c r="J8" s="187"/>
      <c r="K8" s="187"/>
    </row>
    <row r="9" spans="1:11" x14ac:dyDescent="0.3">
      <c r="A9" s="188"/>
      <c r="B9" s="187"/>
      <c r="C9" s="187"/>
      <c r="D9" s="187"/>
      <c r="E9" s="193" t="s">
        <v>142</v>
      </c>
      <c r="F9" s="186" t="s">
        <v>132</v>
      </c>
      <c r="I9" s="187"/>
      <c r="J9" s="187"/>
      <c r="K9" s="187"/>
    </row>
    <row r="10" spans="1:11" x14ac:dyDescent="0.3">
      <c r="A10" s="181"/>
      <c r="B10" s="182"/>
      <c r="C10" s="182"/>
      <c r="D10" s="182"/>
      <c r="E10" s="183" t="s">
        <v>133</v>
      </c>
      <c r="F10" s="184" t="s">
        <v>127</v>
      </c>
      <c r="I10" s="187"/>
      <c r="J10" s="187"/>
      <c r="K10" s="187"/>
    </row>
    <row r="11" spans="1:11" x14ac:dyDescent="0.3">
      <c r="A11" s="181"/>
      <c r="B11" s="182"/>
      <c r="C11" s="182"/>
      <c r="D11" s="182"/>
      <c r="E11" s="183" t="s">
        <v>134</v>
      </c>
      <c r="F11" s="184" t="s">
        <v>127</v>
      </c>
      <c r="I11" s="187"/>
      <c r="J11" s="187"/>
      <c r="K11" s="187"/>
    </row>
    <row r="12" spans="1:11" x14ac:dyDescent="0.3">
      <c r="A12" s="188"/>
      <c r="B12" s="187"/>
      <c r="C12" s="187"/>
      <c r="D12" s="187"/>
      <c r="E12" s="189" t="s">
        <v>143</v>
      </c>
      <c r="F12" s="186" t="s">
        <v>132</v>
      </c>
      <c r="I12" s="187"/>
      <c r="J12" s="187"/>
      <c r="K12" s="187"/>
    </row>
    <row r="13" spans="1:11" x14ac:dyDescent="0.3">
      <c r="A13" s="181"/>
      <c r="B13" s="182"/>
      <c r="C13" s="182"/>
      <c r="D13" s="182"/>
      <c r="E13" s="183" t="s">
        <v>135</v>
      </c>
      <c r="F13" s="184" t="s">
        <v>127</v>
      </c>
      <c r="I13" s="182"/>
      <c r="J13" s="182"/>
      <c r="K13" s="182"/>
    </row>
    <row r="14" spans="1:11" x14ac:dyDescent="0.3">
      <c r="A14" s="188"/>
      <c r="B14" s="187"/>
      <c r="C14" s="187"/>
      <c r="D14" s="187"/>
      <c r="E14" s="189" t="s">
        <v>144</v>
      </c>
      <c r="F14" s="186" t="s">
        <v>132</v>
      </c>
    </row>
    <row r="15" spans="1:11" x14ac:dyDescent="0.3">
      <c r="A15" s="181"/>
      <c r="B15" s="182"/>
      <c r="C15" s="182"/>
      <c r="D15" s="182"/>
      <c r="E15" s="183" t="s">
        <v>136</v>
      </c>
      <c r="F15" s="184" t="s">
        <v>127</v>
      </c>
    </row>
    <row r="16" spans="1:11" x14ac:dyDescent="0.3">
      <c r="A16" s="190"/>
      <c r="B16" s="191"/>
      <c r="C16" s="191"/>
      <c r="D16" s="191"/>
      <c r="E16" s="192" t="s">
        <v>137</v>
      </c>
      <c r="F16" s="191" t="s">
        <v>127</v>
      </c>
    </row>
    <row r="17" spans="1:6" ht="22.2" customHeight="1" x14ac:dyDescent="0.3">
      <c r="A17" s="188"/>
      <c r="B17" s="187"/>
      <c r="C17" s="187"/>
      <c r="D17" s="187"/>
      <c r="E17" s="189" t="s">
        <v>145</v>
      </c>
      <c r="F17" s="186" t="s">
        <v>132</v>
      </c>
    </row>
    <row r="18" spans="1:6" x14ac:dyDescent="0.3">
      <c r="A18" s="181"/>
      <c r="B18" s="182"/>
      <c r="C18" s="182"/>
      <c r="D18" s="182"/>
      <c r="E18" s="183" t="s">
        <v>138</v>
      </c>
      <c r="F18" s="182" t="s">
        <v>127</v>
      </c>
    </row>
    <row r="19" spans="1:6" x14ac:dyDescent="0.3">
      <c r="A19" s="188"/>
      <c r="B19" s="187"/>
      <c r="C19" s="187"/>
      <c r="D19" s="187"/>
      <c r="E19" s="189" t="s">
        <v>146</v>
      </c>
      <c r="F19" s="187"/>
    </row>
    <row r="20" spans="1:6" x14ac:dyDescent="0.3">
      <c r="A20" s="181"/>
      <c r="B20" s="182"/>
      <c r="C20" s="182"/>
      <c r="D20" s="182"/>
      <c r="E20" s="183" t="s">
        <v>139</v>
      </c>
      <c r="F20" s="184" t="s">
        <v>127</v>
      </c>
    </row>
    <row r="21" spans="1:6" x14ac:dyDescent="0.3">
      <c r="A21" s="181"/>
      <c r="B21" s="182"/>
      <c r="C21" s="182"/>
      <c r="D21" s="182"/>
      <c r="E21" s="183" t="s">
        <v>140</v>
      </c>
      <c r="F21" s="184" t="s">
        <v>127</v>
      </c>
    </row>
  </sheetData>
  <mergeCells count="2">
    <mergeCell ref="A3:B3"/>
    <mergeCell ref="I6:K6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K41"/>
  <sheetViews>
    <sheetView showGridLines="0" view="pageBreakPreview" topLeftCell="A7" zoomScale="60" zoomScaleNormal="100" workbookViewId="0">
      <selection activeCell="F50" sqref="F50"/>
    </sheetView>
  </sheetViews>
  <sheetFormatPr baseColWidth="10" defaultRowHeight="14.4" x14ac:dyDescent="0.3"/>
  <cols>
    <col min="1" max="1" width="11.33203125" style="5" customWidth="1"/>
    <col min="2" max="2" width="7.44140625" style="4" customWidth="1"/>
    <col min="3" max="3" width="17.88671875" style="2" customWidth="1"/>
    <col min="4" max="4" width="11.44140625" style="1"/>
    <col min="5" max="5" width="11.44140625" style="1" customWidth="1"/>
    <col min="6" max="6" width="26.88671875" style="1" customWidth="1"/>
    <col min="7" max="7" width="11.88671875" style="1" customWidth="1"/>
    <col min="8" max="8" width="11.44140625" style="1" customWidth="1"/>
    <col min="9" max="9" width="18.33203125" style="3" customWidth="1"/>
    <col min="10" max="10" width="11.44140625" style="2"/>
  </cols>
  <sheetData>
    <row r="1" spans="3:11" ht="28.8" x14ac:dyDescent="0.55000000000000004">
      <c r="J1" s="194" t="s">
        <v>147</v>
      </c>
    </row>
    <row r="2" spans="3:11" x14ac:dyDescent="0.3">
      <c r="D2" s="91"/>
      <c r="E2" s="91"/>
      <c r="F2" s="91"/>
      <c r="G2" s="91"/>
    </row>
    <row r="3" spans="3:11" x14ac:dyDescent="0.3">
      <c r="E3" s="91"/>
      <c r="F3" s="91"/>
      <c r="G3" s="91"/>
    </row>
    <row r="4" spans="3:11" x14ac:dyDescent="0.3">
      <c r="C4" s="91" t="s">
        <v>149</v>
      </c>
      <c r="D4" s="91"/>
      <c r="E4" s="91"/>
      <c r="F4" s="91"/>
      <c r="G4" s="91"/>
    </row>
    <row r="5" spans="3:11" ht="27" customHeight="1" x14ac:dyDescent="0.3">
      <c r="C5" s="206" t="s">
        <v>164</v>
      </c>
      <c r="D5" s="206"/>
      <c r="E5" s="206"/>
      <c r="F5" s="206"/>
      <c r="G5" s="200" t="s">
        <v>148</v>
      </c>
    </row>
    <row r="6" spans="3:11" x14ac:dyDescent="0.3">
      <c r="D6" s="195"/>
      <c r="H6" s="196"/>
    </row>
    <row r="7" spans="3:11" x14ac:dyDescent="0.3">
      <c r="C7" s="92"/>
      <c r="D7" s="91"/>
      <c r="E7" s="91"/>
      <c r="F7" s="91"/>
      <c r="G7" s="91"/>
    </row>
    <row r="8" spans="3:11" x14ac:dyDescent="0.3">
      <c r="C8" s="83"/>
      <c r="D8" s="84"/>
      <c r="E8" s="84"/>
      <c r="F8" s="84"/>
      <c r="G8" s="84"/>
      <c r="H8" s="84"/>
      <c r="I8" s="85"/>
      <c r="J8" s="83"/>
      <c r="K8" s="4"/>
    </row>
    <row r="9" spans="3:11" x14ac:dyDescent="0.3">
      <c r="C9" s="86" t="s">
        <v>14</v>
      </c>
      <c r="D9" s="84"/>
      <c r="E9" s="84"/>
      <c r="F9" s="84"/>
      <c r="G9" s="84"/>
      <c r="H9" s="84"/>
      <c r="I9" s="85"/>
      <c r="J9" s="83"/>
      <c r="K9" s="4"/>
    </row>
    <row r="10" spans="3:11" x14ac:dyDescent="0.3">
      <c r="C10" s="83" t="s">
        <v>7</v>
      </c>
      <c r="D10" s="84"/>
      <c r="E10" s="84"/>
      <c r="F10" s="84"/>
      <c r="G10" s="84"/>
      <c r="H10" s="84"/>
      <c r="I10" s="85"/>
      <c r="J10" s="83"/>
      <c r="K10" s="4"/>
    </row>
    <row r="11" spans="3:11" x14ac:dyDescent="0.3">
      <c r="C11" s="2" t="s">
        <v>158</v>
      </c>
    </row>
    <row r="12" spans="3:11" x14ac:dyDescent="0.3">
      <c r="C12" s="198" t="s">
        <v>159</v>
      </c>
    </row>
    <row r="13" spans="3:11" x14ac:dyDescent="0.3">
      <c r="C13" s="2" t="s">
        <v>155</v>
      </c>
      <c r="H13" s="200" t="s">
        <v>151</v>
      </c>
    </row>
    <row r="15" spans="3:11" x14ac:dyDescent="0.3">
      <c r="C15" s="8" t="s">
        <v>11</v>
      </c>
    </row>
    <row r="16" spans="3:11" x14ac:dyDescent="0.3">
      <c r="C16" s="198" t="s">
        <v>108</v>
      </c>
    </row>
    <row r="17" spans="1:9" x14ac:dyDescent="0.3">
      <c r="C17" s="2" t="s">
        <v>154</v>
      </c>
      <c r="I17" s="199" t="s">
        <v>1</v>
      </c>
    </row>
    <row r="19" spans="1:9" x14ac:dyDescent="0.3">
      <c r="A19" s="204" t="s">
        <v>117</v>
      </c>
      <c r="C19" s="9" t="s">
        <v>12</v>
      </c>
    </row>
    <row r="20" spans="1:9" x14ac:dyDescent="0.3">
      <c r="A20" s="204" t="s">
        <v>150</v>
      </c>
      <c r="C20" s="2" t="s">
        <v>156</v>
      </c>
    </row>
    <row r="21" spans="1:9" x14ac:dyDescent="0.3">
      <c r="A21" s="173"/>
      <c r="C21" s="197" t="s">
        <v>153</v>
      </c>
    </row>
    <row r="22" spans="1:9" x14ac:dyDescent="0.3">
      <c r="C22" s="2" t="s">
        <v>157</v>
      </c>
    </row>
    <row r="23" spans="1:9" x14ac:dyDescent="0.3">
      <c r="C23" s="2" t="s">
        <v>161</v>
      </c>
      <c r="F23" s="8" t="s">
        <v>152</v>
      </c>
      <c r="I23" s="199" t="s">
        <v>3</v>
      </c>
    </row>
    <row r="25" spans="1:9" x14ac:dyDescent="0.3">
      <c r="C25" s="8" t="s">
        <v>10</v>
      </c>
    </row>
    <row r="26" spans="1:9" x14ac:dyDescent="0.3">
      <c r="C26" s="2" t="s">
        <v>160</v>
      </c>
    </row>
    <row r="27" spans="1:9" x14ac:dyDescent="0.3">
      <c r="C27" s="2" t="s">
        <v>163</v>
      </c>
      <c r="I27" s="199" t="s">
        <v>2</v>
      </c>
    </row>
    <row r="28" spans="1:9" x14ac:dyDescent="0.3">
      <c r="I28" s="174"/>
    </row>
    <row r="29" spans="1:9" x14ac:dyDescent="0.3">
      <c r="I29" s="175"/>
    </row>
    <row r="31" spans="1:9" x14ac:dyDescent="0.3">
      <c r="C31" s="202" t="s">
        <v>13</v>
      </c>
    </row>
    <row r="32" spans="1:9" x14ac:dyDescent="0.3">
      <c r="C32" s="203" t="s">
        <v>168</v>
      </c>
      <c r="D32" s="8"/>
    </row>
    <row r="33" spans="1:10" x14ac:dyDescent="0.3">
      <c r="C33" s="2" t="s">
        <v>5</v>
      </c>
    </row>
    <row r="34" spans="1:10" x14ac:dyDescent="0.3">
      <c r="C34" s="2" t="s">
        <v>6</v>
      </c>
      <c r="I34" s="3" t="s">
        <v>9</v>
      </c>
    </row>
    <row r="35" spans="1:10" x14ac:dyDescent="0.3">
      <c r="A35" s="205" t="s">
        <v>118</v>
      </c>
    </row>
    <row r="36" spans="1:10" x14ac:dyDescent="0.3">
      <c r="A36" s="205" t="s">
        <v>165</v>
      </c>
      <c r="C36" s="201" t="s">
        <v>167</v>
      </c>
    </row>
    <row r="37" spans="1:10" x14ac:dyDescent="0.3">
      <c r="C37" s="2" t="s">
        <v>0</v>
      </c>
    </row>
    <row r="38" spans="1:10" x14ac:dyDescent="0.3">
      <c r="C38" s="2" t="s">
        <v>4</v>
      </c>
    </row>
    <row r="39" spans="1:10" x14ac:dyDescent="0.3">
      <c r="C39" s="2" t="s">
        <v>162</v>
      </c>
      <c r="J39" s="198" t="s">
        <v>166</v>
      </c>
    </row>
    <row r="41" spans="1:10" x14ac:dyDescent="0.3">
      <c r="C41" s="8"/>
    </row>
  </sheetData>
  <mergeCells count="1">
    <mergeCell ref="C5:F5"/>
  </mergeCells>
  <pageMargins left="0.15748031496062992" right="0.15748031496062992" top="0.27559055118110237" bottom="0.27559055118110237" header="0.15748031496062992" footer="0.15748031496062992"/>
  <pageSetup paperSize="9" scale="84" orientation="landscape" horizontalDpi="4294967294" verticalDpi="4294967294" r:id="rId1"/>
  <headerFooter>
    <oddFooter>&amp;CDémarche régionale atelier d'optimisation URSSAF Midi-Pyrénées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0">
    <tabColor theme="0" tint="-0.499984740745262"/>
  </sheetPr>
  <dimension ref="A1:M31"/>
  <sheetViews>
    <sheetView showGridLines="0" view="pageBreakPreview" zoomScale="60" zoomScaleNormal="90" workbookViewId="0">
      <selection sqref="A1:K1"/>
    </sheetView>
  </sheetViews>
  <sheetFormatPr baseColWidth="10" defaultRowHeight="14.4" x14ac:dyDescent="0.3"/>
  <sheetData>
    <row r="1" spans="1:13" ht="33.6" x14ac:dyDescent="0.3">
      <c r="A1" s="207" t="s">
        <v>94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12" spans="1:13" x14ac:dyDescent="0.3">
      <c r="M12" s="7"/>
    </row>
    <row r="13" spans="1:13" x14ac:dyDescent="0.3">
      <c r="M13" s="7"/>
    </row>
    <row r="14" spans="1:13" x14ac:dyDescent="0.3">
      <c r="M14" s="7"/>
    </row>
    <row r="15" spans="1:13" x14ac:dyDescent="0.3">
      <c r="M15" s="7"/>
    </row>
    <row r="16" spans="1:13" x14ac:dyDescent="0.3">
      <c r="M16" s="7"/>
    </row>
    <row r="17" spans="13:13" x14ac:dyDescent="0.3">
      <c r="M17" s="7"/>
    </row>
    <row r="18" spans="13:13" x14ac:dyDescent="0.3">
      <c r="M18" s="7"/>
    </row>
    <row r="19" spans="13:13" x14ac:dyDescent="0.3">
      <c r="M19" s="6"/>
    </row>
    <row r="20" spans="13:13" x14ac:dyDescent="0.3">
      <c r="M20" s="6"/>
    </row>
    <row r="21" spans="13:13" x14ac:dyDescent="0.3">
      <c r="M21" s="6"/>
    </row>
    <row r="22" spans="13:13" x14ac:dyDescent="0.3">
      <c r="M22" s="6"/>
    </row>
    <row r="23" spans="13:13" x14ac:dyDescent="0.3">
      <c r="M23" s="6"/>
    </row>
    <row r="24" spans="13:13" x14ac:dyDescent="0.3">
      <c r="M24" s="6"/>
    </row>
    <row r="30" spans="13:13" ht="15" customHeight="1" x14ac:dyDescent="0.3"/>
    <row r="31" spans="13:13" ht="15" customHeight="1" x14ac:dyDescent="0.3"/>
  </sheetData>
  <mergeCells count="1">
    <mergeCell ref="A1:K1"/>
  </mergeCells>
  <pageMargins left="0.15748031496062992" right="0.15748031496062992" top="0.51181102362204722" bottom="0.74803149606299213" header="0.31496062992125984" footer="0.31496062992125984"/>
  <pageSetup paperSize="9" scale="75" orientation="landscape" verticalDpi="4294967294" r:id="rId1"/>
  <headerFooter>
    <oddFooter>&amp;CDémarche régionale atelier d'optimisation URSSAF Midi-Pyrénées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1">
    <tabColor theme="0" tint="-0.499984740745262"/>
  </sheetPr>
  <dimension ref="A1:M30"/>
  <sheetViews>
    <sheetView showGridLines="0" view="pageBreakPreview" zoomScale="60" zoomScaleNormal="90" workbookViewId="0">
      <selection sqref="A1:K1"/>
    </sheetView>
  </sheetViews>
  <sheetFormatPr baseColWidth="10" defaultRowHeight="14.4" x14ac:dyDescent="0.3"/>
  <sheetData>
    <row r="1" spans="1:13" ht="33.6" x14ac:dyDescent="0.3">
      <c r="A1" s="207" t="s">
        <v>95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12" spans="1:13" x14ac:dyDescent="0.3">
      <c r="M12" s="7"/>
    </row>
    <row r="13" spans="1:13" x14ac:dyDescent="0.3">
      <c r="M13" s="7"/>
    </row>
    <row r="14" spans="1:13" x14ac:dyDescent="0.3">
      <c r="M14" s="7"/>
    </row>
    <row r="15" spans="1:13" x14ac:dyDescent="0.3">
      <c r="M15" s="7"/>
    </row>
    <row r="16" spans="1:13" x14ac:dyDescent="0.3">
      <c r="M16" s="7"/>
    </row>
    <row r="17" spans="13:13" x14ac:dyDescent="0.3">
      <c r="M17" s="7"/>
    </row>
    <row r="18" spans="13:13" x14ac:dyDescent="0.3">
      <c r="M18" s="7"/>
    </row>
    <row r="19" spans="13:13" x14ac:dyDescent="0.3">
      <c r="M19" s="6"/>
    </row>
    <row r="20" spans="13:13" x14ac:dyDescent="0.3">
      <c r="M20" s="6"/>
    </row>
    <row r="21" spans="13:13" x14ac:dyDescent="0.3">
      <c r="M21" s="6"/>
    </row>
    <row r="22" spans="13:13" x14ac:dyDescent="0.3">
      <c r="M22" s="6"/>
    </row>
    <row r="23" spans="13:13" x14ac:dyDescent="0.3">
      <c r="M23" s="6"/>
    </row>
    <row r="24" spans="13:13" x14ac:dyDescent="0.3">
      <c r="M24" s="6"/>
    </row>
    <row r="25" spans="13:13" x14ac:dyDescent="0.3">
      <c r="M25" s="7"/>
    </row>
    <row r="26" spans="13:13" x14ac:dyDescent="0.3">
      <c r="M26" s="6"/>
    </row>
    <row r="27" spans="13:13" x14ac:dyDescent="0.3">
      <c r="M27" s="6"/>
    </row>
    <row r="28" spans="13:13" x14ac:dyDescent="0.3">
      <c r="M28" s="6"/>
    </row>
    <row r="29" spans="13:13" x14ac:dyDescent="0.3">
      <c r="M29" s="6"/>
    </row>
    <row r="30" spans="13:13" x14ac:dyDescent="0.3">
      <c r="M30" s="6"/>
    </row>
  </sheetData>
  <mergeCells count="1">
    <mergeCell ref="A1:K1"/>
  </mergeCells>
  <pageMargins left="0.15748031496062992" right="0.15748031496062992" top="0.51181102362204722" bottom="0.74803149606299213" header="0.31496062992125984" footer="0.31496062992125984"/>
  <pageSetup paperSize="9" scale="75" orientation="landscape" verticalDpi="4294967294" r:id="rId1"/>
  <headerFooter>
    <oddFooter>&amp;CDémarche régionale atelier d'optimisation URSSAF Midi-Pyrénées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">
    <tabColor rgb="FF009242"/>
  </sheetPr>
  <dimension ref="A1:M35"/>
  <sheetViews>
    <sheetView showGridLines="0" view="pageBreakPreview" zoomScale="60" zoomScaleNormal="90" workbookViewId="0">
      <selection sqref="A1:K1"/>
    </sheetView>
  </sheetViews>
  <sheetFormatPr baseColWidth="10" defaultRowHeight="14.4" x14ac:dyDescent="0.3"/>
  <sheetData>
    <row r="1" spans="1:13" ht="33.6" x14ac:dyDescent="0.3">
      <c r="A1" s="209" t="s">
        <v>8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12" spans="1:13" x14ac:dyDescent="0.3">
      <c r="M12" s="7"/>
    </row>
    <row r="13" spans="1:13" x14ac:dyDescent="0.3">
      <c r="M13" s="7"/>
    </row>
    <row r="14" spans="1:13" x14ac:dyDescent="0.3">
      <c r="M14" s="7"/>
    </row>
    <row r="15" spans="1:13" x14ac:dyDescent="0.3">
      <c r="M15" s="7"/>
    </row>
    <row r="16" spans="1:13" x14ac:dyDescent="0.3">
      <c r="M16" s="7"/>
    </row>
    <row r="17" spans="13:13" x14ac:dyDescent="0.3">
      <c r="M17" s="7"/>
    </row>
    <row r="18" spans="13:13" x14ac:dyDescent="0.3">
      <c r="M18" s="7"/>
    </row>
    <row r="19" spans="13:13" x14ac:dyDescent="0.3">
      <c r="M19" s="6"/>
    </row>
    <row r="20" spans="13:13" x14ac:dyDescent="0.3">
      <c r="M20" s="6"/>
    </row>
    <row r="21" spans="13:13" x14ac:dyDescent="0.3">
      <c r="M21" s="6"/>
    </row>
    <row r="22" spans="13:13" x14ac:dyDescent="0.3">
      <c r="M22" s="6"/>
    </row>
    <row r="23" spans="13:13" x14ac:dyDescent="0.3">
      <c r="M23" s="6"/>
    </row>
    <row r="24" spans="13:13" x14ac:dyDescent="0.3">
      <c r="M24" s="6"/>
    </row>
    <row r="25" spans="13:13" x14ac:dyDescent="0.3">
      <c r="M25" s="7"/>
    </row>
    <row r="26" spans="13:13" x14ac:dyDescent="0.3">
      <c r="M26" s="6"/>
    </row>
    <row r="27" spans="13:13" x14ac:dyDescent="0.3">
      <c r="M27" s="6"/>
    </row>
    <row r="28" spans="13:13" x14ac:dyDescent="0.3">
      <c r="M28" s="6"/>
    </row>
    <row r="29" spans="13:13" x14ac:dyDescent="0.3">
      <c r="M29" s="6"/>
    </row>
    <row r="30" spans="13:13" x14ac:dyDescent="0.3">
      <c r="M30" s="6"/>
    </row>
    <row r="31" spans="13:13" x14ac:dyDescent="0.3">
      <c r="M31" s="6"/>
    </row>
    <row r="32" spans="13:13" x14ac:dyDescent="0.3">
      <c r="M32" s="6"/>
    </row>
    <row r="33" spans="13:13" x14ac:dyDescent="0.3">
      <c r="M33" s="6"/>
    </row>
    <row r="34" spans="13:13" x14ac:dyDescent="0.3">
      <c r="M34" s="6"/>
    </row>
    <row r="35" spans="13:13" x14ac:dyDescent="0.3">
      <c r="M35" s="6"/>
    </row>
  </sheetData>
  <mergeCells count="1">
    <mergeCell ref="A1:K1"/>
  </mergeCells>
  <pageMargins left="0.15748031496062992" right="0.15748031496062992" top="0.51181102362204722" bottom="0.74803149606299213" header="0.31496062992125984" footer="0.31496062992125984"/>
  <pageSetup paperSize="9" scale="75" orientation="landscape" verticalDpi="4294967294" r:id="rId1"/>
  <headerFooter>
    <oddFooter>&amp;CDémarche régionale atelier d'optimisation URSSAF Midi-Pyrénées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">
    <tabColor theme="9" tint="-0.249977111117893"/>
  </sheetPr>
  <dimension ref="A1:M30"/>
  <sheetViews>
    <sheetView showGridLines="0" view="pageBreakPreview" topLeftCell="A10" zoomScale="60" zoomScaleNormal="90" workbookViewId="0">
      <selection activeCell="L10" sqref="L10"/>
    </sheetView>
  </sheetViews>
  <sheetFormatPr baseColWidth="10" defaultRowHeight="14.4" x14ac:dyDescent="0.3"/>
  <sheetData>
    <row r="1" spans="1:13" ht="33.6" x14ac:dyDescent="0.3">
      <c r="A1" s="210" t="s">
        <v>15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</row>
    <row r="12" spans="1:13" x14ac:dyDescent="0.3">
      <c r="M12" s="7"/>
    </row>
    <row r="13" spans="1:13" x14ac:dyDescent="0.3">
      <c r="M13" s="7"/>
    </row>
    <row r="14" spans="1:13" x14ac:dyDescent="0.3">
      <c r="M14" s="7"/>
    </row>
    <row r="15" spans="1:13" x14ac:dyDescent="0.3">
      <c r="M15" s="7"/>
    </row>
    <row r="16" spans="1:13" x14ac:dyDescent="0.3">
      <c r="M16" s="7"/>
    </row>
    <row r="17" spans="13:13" x14ac:dyDescent="0.3">
      <c r="M17" s="7"/>
    </row>
    <row r="18" spans="13:13" x14ac:dyDescent="0.3">
      <c r="M18" s="7"/>
    </row>
    <row r="19" spans="13:13" x14ac:dyDescent="0.3">
      <c r="M19" s="6"/>
    </row>
    <row r="20" spans="13:13" x14ac:dyDescent="0.3">
      <c r="M20" s="6"/>
    </row>
    <row r="21" spans="13:13" x14ac:dyDescent="0.3">
      <c r="M21" s="6"/>
    </row>
    <row r="22" spans="13:13" x14ac:dyDescent="0.3">
      <c r="M22" s="6"/>
    </row>
    <row r="23" spans="13:13" x14ac:dyDescent="0.3">
      <c r="M23" s="6"/>
    </row>
    <row r="24" spans="13:13" x14ac:dyDescent="0.3">
      <c r="M24" s="6"/>
    </row>
    <row r="25" spans="13:13" x14ac:dyDescent="0.3">
      <c r="M25" s="6"/>
    </row>
    <row r="26" spans="13:13" x14ac:dyDescent="0.3">
      <c r="M26" s="6"/>
    </row>
    <row r="27" spans="13:13" x14ac:dyDescent="0.3">
      <c r="M27" s="7"/>
    </row>
    <row r="28" spans="13:13" x14ac:dyDescent="0.3">
      <c r="M28" s="6"/>
    </row>
    <row r="29" spans="13:13" x14ac:dyDescent="0.3">
      <c r="M29" s="6"/>
    </row>
    <row r="30" spans="13:13" x14ac:dyDescent="0.3">
      <c r="M30" s="6"/>
    </row>
  </sheetData>
  <mergeCells count="1">
    <mergeCell ref="A1:K1"/>
  </mergeCells>
  <pageMargins left="0.15748031496062992" right="0.15748031496062992" top="0.51181102362204722" bottom="0.74803149606299213" header="0.31496062992125984" footer="0.31496062992125984"/>
  <pageSetup paperSize="9" scale="75" orientation="landscape" verticalDpi="4294967294" r:id="rId1"/>
  <headerFooter>
    <oddFooter>&amp;CDémarche régionale atelier d'optimisation URSSAF Midi-Pyrénées</oddFooter>
  </headerFooter>
  <drawing r:id="rId2"/>
  <legacyDrawing r:id="rId3"/>
  <oleObjects>
    <mc:AlternateContent xmlns:mc="http://schemas.openxmlformats.org/markup-compatibility/2006">
      <mc:Choice Requires="x14">
        <oleObject progId="Présentation" dvAspect="DVASPECT_ICON" shapeId="3076" r:id="rId4">
          <objectPr defaultSize="0" autoPict="0" r:id="rId5">
            <anchor moveWithCells="1">
              <from>
                <xdr:col>8</xdr:col>
                <xdr:colOff>76200</xdr:colOff>
                <xdr:row>15</xdr:row>
                <xdr:rowOff>22860</xdr:rowOff>
              </from>
              <to>
                <xdr:col>8</xdr:col>
                <xdr:colOff>480060</xdr:colOff>
                <xdr:row>17</xdr:row>
                <xdr:rowOff>22860</xdr:rowOff>
              </to>
            </anchor>
          </objectPr>
        </oleObject>
      </mc:Choice>
      <mc:Fallback>
        <oleObject progId="Présentation" dvAspect="DVASPECT_ICON" shapeId="3076" r:id="rId4"/>
      </mc:Fallback>
    </mc:AlternateContent>
    <mc:AlternateContent xmlns:mc="http://schemas.openxmlformats.org/markup-compatibility/2006">
      <mc:Choice Requires="x14">
        <oleObject progId="Présentation" dvAspect="DVASPECT_ICON" shapeId="3077" r:id="rId6">
          <objectPr defaultSize="0" autoPict="0" r:id="rId7">
            <anchor moveWithCells="1">
              <from>
                <xdr:col>6</xdr:col>
                <xdr:colOff>556260</xdr:colOff>
                <xdr:row>31</xdr:row>
                <xdr:rowOff>15240</xdr:rowOff>
              </from>
              <to>
                <xdr:col>7</xdr:col>
                <xdr:colOff>381000</xdr:colOff>
                <xdr:row>33</xdr:row>
                <xdr:rowOff>38100</xdr:rowOff>
              </to>
            </anchor>
          </objectPr>
        </oleObject>
      </mc:Choice>
      <mc:Fallback>
        <oleObject progId="Présentation" dvAspect="DVASPECT_ICON" shapeId="3077" r:id="rId6"/>
      </mc:Fallback>
    </mc:AlternateContent>
    <mc:AlternateContent xmlns:mc="http://schemas.openxmlformats.org/markup-compatibility/2006">
      <mc:Choice Requires="x14">
        <oleObject progId="Présentation" dvAspect="DVASPECT_ICON" shapeId="3078" r:id="rId8">
          <objectPr defaultSize="0" autoPict="0" r:id="rId5">
            <anchor moveWithCells="1">
              <from>
                <xdr:col>7</xdr:col>
                <xdr:colOff>281940</xdr:colOff>
                <xdr:row>30</xdr:row>
                <xdr:rowOff>45720</xdr:rowOff>
              </from>
              <to>
                <xdr:col>8</xdr:col>
                <xdr:colOff>76200</xdr:colOff>
                <xdr:row>32</xdr:row>
                <xdr:rowOff>45720</xdr:rowOff>
              </to>
            </anchor>
          </objectPr>
        </oleObject>
      </mc:Choice>
      <mc:Fallback>
        <oleObject progId="Présentation" dvAspect="DVASPECT_ICON" shapeId="3078" r:id="rId8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5">
    <tabColor theme="9" tint="-0.499984740745262"/>
  </sheetPr>
  <dimension ref="A1:M30"/>
  <sheetViews>
    <sheetView showGridLines="0" view="pageBreakPreview" zoomScale="60" zoomScaleNormal="90" workbookViewId="0">
      <selection sqref="A1:K1"/>
    </sheetView>
  </sheetViews>
  <sheetFormatPr baseColWidth="10" defaultRowHeight="14.4" x14ac:dyDescent="0.3"/>
  <sheetData>
    <row r="1" spans="1:13" ht="33.6" x14ac:dyDescent="0.3">
      <c r="A1" s="211" t="s">
        <v>16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</row>
    <row r="12" spans="1:13" x14ac:dyDescent="0.3">
      <c r="M12" s="7"/>
    </row>
    <row r="13" spans="1:13" x14ac:dyDescent="0.3">
      <c r="M13" s="7"/>
    </row>
    <row r="14" spans="1:13" x14ac:dyDescent="0.3">
      <c r="M14" s="7"/>
    </row>
    <row r="15" spans="1:13" x14ac:dyDescent="0.3">
      <c r="M15" s="7"/>
    </row>
    <row r="16" spans="1:13" x14ac:dyDescent="0.3">
      <c r="M16" s="7"/>
    </row>
    <row r="17" spans="13:13" x14ac:dyDescent="0.3">
      <c r="M17" s="7"/>
    </row>
    <row r="18" spans="13:13" x14ac:dyDescent="0.3">
      <c r="M18" s="7"/>
    </row>
    <row r="19" spans="13:13" x14ac:dyDescent="0.3">
      <c r="M19" s="6"/>
    </row>
    <row r="20" spans="13:13" x14ac:dyDescent="0.3">
      <c r="M20" s="6"/>
    </row>
    <row r="21" spans="13:13" x14ac:dyDescent="0.3">
      <c r="M21" s="6"/>
    </row>
    <row r="22" spans="13:13" x14ac:dyDescent="0.3">
      <c r="M22" s="6"/>
    </row>
    <row r="23" spans="13:13" x14ac:dyDescent="0.3">
      <c r="M23" s="6"/>
    </row>
    <row r="24" spans="13:13" x14ac:dyDescent="0.3">
      <c r="M24" s="6"/>
    </row>
    <row r="25" spans="13:13" x14ac:dyDescent="0.3">
      <c r="M25" s="6"/>
    </row>
    <row r="26" spans="13:13" x14ac:dyDescent="0.3">
      <c r="M26" s="6"/>
    </row>
    <row r="27" spans="13:13" x14ac:dyDescent="0.3">
      <c r="M27" s="7"/>
    </row>
    <row r="28" spans="13:13" x14ac:dyDescent="0.3">
      <c r="M28" s="6"/>
    </row>
    <row r="29" spans="13:13" x14ac:dyDescent="0.3">
      <c r="M29" s="6"/>
    </row>
    <row r="30" spans="13:13" x14ac:dyDescent="0.3">
      <c r="M30" s="6"/>
    </row>
  </sheetData>
  <mergeCells count="1">
    <mergeCell ref="A1:K1"/>
  </mergeCells>
  <pageMargins left="0.15748031496062992" right="0.15748031496062992" top="0.51181102362204722" bottom="0.74803149606299213" header="0.31496062992125984" footer="0.31496062992125984"/>
  <pageSetup paperSize="9" scale="75" orientation="landscape" verticalDpi="4294967294" r:id="rId1"/>
  <headerFooter>
    <oddFooter>&amp;CDémarche régionale atelier d'optimisation URSSAF Midi-Pyrénées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6">
    <tabColor rgb="FFFF0000"/>
  </sheetPr>
  <dimension ref="A1:M38"/>
  <sheetViews>
    <sheetView showGridLines="0" view="pageBreakPreview" zoomScale="60" zoomScaleNormal="90" workbookViewId="0">
      <selection sqref="A1:K1"/>
    </sheetView>
  </sheetViews>
  <sheetFormatPr baseColWidth="10" defaultRowHeight="14.4" x14ac:dyDescent="0.3"/>
  <sheetData>
    <row r="1" spans="1:13" ht="33.6" x14ac:dyDescent="0.3">
      <c r="A1" s="212" t="s">
        <v>17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12" spans="1:13" x14ac:dyDescent="0.3">
      <c r="M12" s="7"/>
    </row>
    <row r="13" spans="1:13" x14ac:dyDescent="0.3">
      <c r="M13" s="7"/>
    </row>
    <row r="14" spans="1:13" x14ac:dyDescent="0.3">
      <c r="M14" s="7"/>
    </row>
    <row r="15" spans="1:13" x14ac:dyDescent="0.3">
      <c r="M15" s="7"/>
    </row>
    <row r="16" spans="1:13" x14ac:dyDescent="0.3">
      <c r="M16" s="7"/>
    </row>
    <row r="17" spans="13:13" x14ac:dyDescent="0.3">
      <c r="M17" s="7"/>
    </row>
    <row r="18" spans="13:13" x14ac:dyDescent="0.3">
      <c r="M18" s="7"/>
    </row>
    <row r="19" spans="13:13" x14ac:dyDescent="0.3">
      <c r="M19" s="6"/>
    </row>
    <row r="20" spans="13:13" x14ac:dyDescent="0.3">
      <c r="M20" s="6"/>
    </row>
    <row r="21" spans="13:13" x14ac:dyDescent="0.3">
      <c r="M21" s="6"/>
    </row>
    <row r="22" spans="13:13" x14ac:dyDescent="0.3">
      <c r="M22" s="6"/>
    </row>
    <row r="23" spans="13:13" x14ac:dyDescent="0.3">
      <c r="M23" s="6"/>
    </row>
    <row r="24" spans="13:13" x14ac:dyDescent="0.3">
      <c r="M24" s="6"/>
    </row>
    <row r="25" spans="13:13" x14ac:dyDescent="0.3">
      <c r="M25" s="6"/>
    </row>
    <row r="26" spans="13:13" x14ac:dyDescent="0.3">
      <c r="M26" s="6"/>
    </row>
    <row r="27" spans="13:13" x14ac:dyDescent="0.3">
      <c r="M27" s="6"/>
    </row>
    <row r="28" spans="13:13" x14ac:dyDescent="0.3">
      <c r="M28" s="6"/>
    </row>
    <row r="29" spans="13:13" x14ac:dyDescent="0.3">
      <c r="M29" s="6"/>
    </row>
    <row r="30" spans="13:13" x14ac:dyDescent="0.3">
      <c r="M30" s="6"/>
    </row>
    <row r="31" spans="13:13" x14ac:dyDescent="0.3">
      <c r="M31" s="6"/>
    </row>
    <row r="32" spans="13:13" x14ac:dyDescent="0.3">
      <c r="M32" s="6"/>
    </row>
    <row r="33" spans="13:13" x14ac:dyDescent="0.3">
      <c r="M33" s="6"/>
    </row>
    <row r="34" spans="13:13" x14ac:dyDescent="0.3">
      <c r="M34" s="6"/>
    </row>
    <row r="35" spans="13:13" x14ac:dyDescent="0.3">
      <c r="M35" s="6"/>
    </row>
    <row r="36" spans="13:13" x14ac:dyDescent="0.3">
      <c r="M36" s="6"/>
    </row>
    <row r="37" spans="13:13" x14ac:dyDescent="0.3">
      <c r="M37" s="6"/>
    </row>
    <row r="38" spans="13:13" x14ac:dyDescent="0.3">
      <c r="M38" s="6"/>
    </row>
  </sheetData>
  <mergeCells count="1">
    <mergeCell ref="A1:K1"/>
  </mergeCells>
  <pageMargins left="0.15748031496062992" right="0.15748031496062992" top="0.51181102362204722" bottom="0.74803149606299213" header="0.31496062992125984" footer="0.31496062992125984"/>
  <pageSetup paperSize="9" scale="75" orientation="landscape" verticalDpi="4294967294" r:id="rId1"/>
  <headerFooter>
    <oddFooter>&amp;CDémarche régionale atelier d'optimisation URSSAF Midi-Pyrénées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7">
    <tabColor rgb="FFAE1290"/>
  </sheetPr>
  <dimension ref="A1:M28"/>
  <sheetViews>
    <sheetView showGridLines="0" view="pageBreakPreview" zoomScale="60" zoomScaleNormal="90" workbookViewId="0">
      <selection sqref="A1:K1"/>
    </sheetView>
  </sheetViews>
  <sheetFormatPr baseColWidth="10" defaultRowHeight="14.4" x14ac:dyDescent="0.3"/>
  <sheetData>
    <row r="1" spans="1:13" ht="33.6" x14ac:dyDescent="0.3">
      <c r="A1" s="213" t="s">
        <v>18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</row>
    <row r="12" spans="1:13" x14ac:dyDescent="0.3">
      <c r="M12" s="7"/>
    </row>
    <row r="13" spans="1:13" x14ac:dyDescent="0.3">
      <c r="M13" s="7"/>
    </row>
    <row r="14" spans="1:13" x14ac:dyDescent="0.3">
      <c r="M14" s="7"/>
    </row>
    <row r="15" spans="1:13" x14ac:dyDescent="0.3">
      <c r="M15" s="7"/>
    </row>
    <row r="16" spans="1:13" x14ac:dyDescent="0.3">
      <c r="M16" s="7"/>
    </row>
    <row r="17" spans="13:13" x14ac:dyDescent="0.3">
      <c r="M17" s="7"/>
    </row>
    <row r="18" spans="13:13" x14ac:dyDescent="0.3">
      <c r="M18" s="7"/>
    </row>
    <row r="19" spans="13:13" x14ac:dyDescent="0.3">
      <c r="M19" s="7"/>
    </row>
    <row r="20" spans="13:13" x14ac:dyDescent="0.3">
      <c r="M20" s="7"/>
    </row>
    <row r="21" spans="13:13" x14ac:dyDescent="0.3">
      <c r="M21" s="7"/>
    </row>
    <row r="22" spans="13:13" x14ac:dyDescent="0.3">
      <c r="M22" s="7"/>
    </row>
    <row r="23" spans="13:13" x14ac:dyDescent="0.3">
      <c r="M23" s="7"/>
    </row>
    <row r="24" spans="13:13" x14ac:dyDescent="0.3">
      <c r="M24" s="7"/>
    </row>
    <row r="25" spans="13:13" x14ac:dyDescent="0.3">
      <c r="M25" s="7"/>
    </row>
    <row r="26" spans="13:13" x14ac:dyDescent="0.3">
      <c r="M26" s="6"/>
    </row>
    <row r="27" spans="13:13" x14ac:dyDescent="0.3">
      <c r="M27" s="6"/>
    </row>
    <row r="28" spans="13:13" x14ac:dyDescent="0.3">
      <c r="M28" s="6"/>
    </row>
  </sheetData>
  <mergeCells count="1">
    <mergeCell ref="A1:K1"/>
  </mergeCells>
  <pageMargins left="0.15748031496062992" right="0.15748031496062992" top="0.51181102362204722" bottom="0.74803149606299213" header="0.31496062992125984" footer="0.31496062992125984"/>
  <pageSetup paperSize="9" scale="75" orientation="landscape" verticalDpi="4294967294" r:id="rId1"/>
  <headerFooter>
    <oddFooter>&amp;CDémarche régionale atelier d'optimisation URSSAF Midi-Pyrénées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13</vt:i4>
      </vt:variant>
    </vt:vector>
  </HeadingPairs>
  <TitlesOfParts>
    <vt:vector size="29" baseType="lpstr">
      <vt:lpstr>Lisez-moi</vt:lpstr>
      <vt:lpstr>Synoptique</vt:lpstr>
      <vt:lpstr>Proposer</vt:lpstr>
      <vt:lpstr>Décider</vt:lpstr>
      <vt:lpstr>Cadrer</vt:lpstr>
      <vt:lpstr>Décrire</vt:lpstr>
      <vt:lpstr>Analyser</vt:lpstr>
      <vt:lpstr>Améliorer</vt:lpstr>
      <vt:lpstr>Tester</vt:lpstr>
      <vt:lpstr>Evaluer</vt:lpstr>
      <vt:lpstr>Clôturer</vt:lpstr>
      <vt:lpstr>Lettre mission</vt:lpstr>
      <vt:lpstr>Modélisation </vt:lpstr>
      <vt:lpstr>Analyse Valeur + GASPI</vt:lpstr>
      <vt:lpstr>Plan action pour test</vt:lpstr>
      <vt:lpstr>Réunions</vt:lpstr>
      <vt:lpstr>Améliorer!Zone_d_impression</vt:lpstr>
      <vt:lpstr>'Analyse Valeur + GASPI'!Zone_d_impression</vt:lpstr>
      <vt:lpstr>Analyser!Zone_d_impression</vt:lpstr>
      <vt:lpstr>Cadrer!Zone_d_impression</vt:lpstr>
      <vt:lpstr>Clôturer!Zone_d_impression</vt:lpstr>
      <vt:lpstr>Décider!Zone_d_impression</vt:lpstr>
      <vt:lpstr>Décrire!Zone_d_impression</vt:lpstr>
      <vt:lpstr>Evaluer!Zone_d_impression</vt:lpstr>
      <vt:lpstr>'Lettre mission'!Zone_d_impression</vt:lpstr>
      <vt:lpstr>'Lisez-moi'!Zone_d_impression</vt:lpstr>
      <vt:lpstr>Proposer!Zone_d_impression</vt:lpstr>
      <vt:lpstr>Synoptique!Zone_d_impression</vt:lpstr>
      <vt:lpstr>Tester!Zone_d_impression</vt:lpstr>
    </vt:vector>
  </TitlesOfParts>
  <Company>CETPDT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ur73703485</dc:creator>
  <cp:lastModifiedBy>ERB Tristan (Midi-Pyrénées)</cp:lastModifiedBy>
  <cp:lastPrinted>2019-04-09T08:08:06Z</cp:lastPrinted>
  <dcterms:created xsi:type="dcterms:W3CDTF">2015-04-21T08:50:49Z</dcterms:created>
  <dcterms:modified xsi:type="dcterms:W3CDTF">2021-09-16T12:42:41Z</dcterms:modified>
</cp:coreProperties>
</file>